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UPLEXSOFT" Type="http://schemas.microsoft.com/office/2006/relationships/ui/extensibility" Target="profile/profile.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37"/>
  <workbookPr defaultThemeVersion="124226"/>
  <mc:AlternateContent xmlns:mc="http://schemas.openxmlformats.org/markup-compatibility/2006">
    <mc:Choice Requires="x15">
      <x15ac:absPath xmlns:x15ac="http://schemas.microsoft.com/office/spreadsheetml/2010/11/ac" url="G:\★임정준(220128~)\1. 대외무역법령\4. 통합공고\통합공고 최종고시안\"/>
    </mc:Choice>
  </mc:AlternateContent>
  <xr:revisionPtr revIDLastSave="0" documentId="13_ncr:1_{980130B9-0AC9-4EEB-A8B3-7D95481CC04C}" xr6:coauthVersionLast="36" xr6:coauthVersionMax="47" xr10:uidLastSave="{00000000-0000-0000-0000-000000000000}"/>
  <bookViews>
    <workbookView xWindow="-120" yWindow="-120" windowWidth="29040" windowHeight="15840" xr2:uid="{00000000-000D-0000-FFFF-FFFF00000000}"/>
  </bookViews>
  <sheets>
    <sheet name="수출요령" sheetId="3" r:id="rId1"/>
    <sheet name="Sheet1" sheetId="4" r:id="rId2"/>
  </sheets>
  <definedNames>
    <definedName name="_xlnm._FilterDatabase" localSheetId="0" hidden="1">수출요령!$A$1:$H$2339</definedName>
    <definedName name="_xlnm.Print_Area" localSheetId="0">수출요령!$A$1:$H$2339</definedName>
    <definedName name="_xlnm.Print_Titles" localSheetId="0">수출요령!$1:$1</definedName>
  </definedNames>
  <calcPr calcId="179021"/>
</workbook>
</file>

<file path=xl/calcChain.xml><?xml version="1.0" encoding="utf-8"?>
<calcChain xmlns="http://schemas.openxmlformats.org/spreadsheetml/2006/main">
  <c r="E2339" i="3" l="1"/>
  <c r="E2338" i="3"/>
  <c r="E2337" i="3"/>
  <c r="E2336" i="3"/>
  <c r="E2335" i="3"/>
  <c r="E2334" i="3"/>
  <c r="E2333" i="3"/>
  <c r="E2332" i="3"/>
  <c r="E2331" i="3"/>
  <c r="E2330" i="3"/>
  <c r="E2329" i="3"/>
  <c r="E2328" i="3"/>
  <c r="E2327" i="3"/>
  <c r="E2326" i="3"/>
  <c r="E2325" i="3"/>
  <c r="E2324" i="3"/>
  <c r="E2323" i="3"/>
  <c r="E2322" i="3"/>
  <c r="E2321" i="3"/>
  <c r="E2320" i="3"/>
  <c r="E2319" i="3"/>
  <c r="E2318" i="3"/>
  <c r="E2317" i="3"/>
  <c r="E2316" i="3"/>
  <c r="E2315" i="3"/>
  <c r="E2314" i="3"/>
  <c r="E2313" i="3"/>
  <c r="E2312" i="3"/>
  <c r="E2311" i="3"/>
  <c r="E2310" i="3"/>
  <c r="E2309" i="3"/>
  <c r="E2308" i="3"/>
  <c r="E2307" i="3"/>
  <c r="E2306" i="3"/>
  <c r="E2305" i="3"/>
  <c r="E2304" i="3"/>
  <c r="E2303" i="3"/>
  <c r="E2302" i="3"/>
  <c r="E2301" i="3"/>
  <c r="E2300" i="3"/>
  <c r="E2299" i="3"/>
  <c r="E2298" i="3"/>
  <c r="E2297" i="3"/>
  <c r="E2296" i="3"/>
  <c r="E2295" i="3"/>
  <c r="E2294" i="3"/>
  <c r="E2293" i="3"/>
  <c r="E2292" i="3"/>
  <c r="E2291" i="3"/>
  <c r="E2290" i="3"/>
  <c r="E2289" i="3"/>
  <c r="E2288" i="3"/>
  <c r="E2287" i="3"/>
  <c r="E2286" i="3"/>
  <c r="E2285" i="3"/>
  <c r="E2284" i="3"/>
  <c r="E2283" i="3"/>
  <c r="E2282" i="3"/>
  <c r="E2281" i="3"/>
  <c r="E2280" i="3"/>
  <c r="E2279" i="3"/>
  <c r="E2278" i="3"/>
  <c r="E2277" i="3"/>
  <c r="E2276" i="3"/>
  <c r="E2275" i="3"/>
  <c r="E2274" i="3"/>
  <c r="E2273" i="3"/>
  <c r="E2272" i="3"/>
  <c r="E2271" i="3"/>
  <c r="E2270" i="3"/>
  <c r="E2269" i="3"/>
  <c r="E2268" i="3"/>
  <c r="E2267" i="3"/>
  <c r="E2266" i="3"/>
  <c r="E2265" i="3"/>
  <c r="E2264" i="3"/>
  <c r="E2263" i="3"/>
  <c r="E2262" i="3"/>
  <c r="E2261" i="3"/>
  <c r="E2260" i="3"/>
  <c r="E2259" i="3"/>
  <c r="E2258" i="3"/>
  <c r="E2257" i="3"/>
  <c r="E2256" i="3"/>
  <c r="E2255" i="3"/>
  <c r="E2254" i="3"/>
  <c r="E2253" i="3"/>
  <c r="E2252" i="3"/>
  <c r="E2251" i="3"/>
  <c r="E2250" i="3"/>
  <c r="E2249" i="3"/>
  <c r="E2248" i="3"/>
  <c r="E2247" i="3"/>
  <c r="E2246" i="3"/>
  <c r="E2245" i="3"/>
  <c r="E2244" i="3"/>
  <c r="E2243" i="3"/>
  <c r="E2242" i="3"/>
  <c r="E2241" i="3"/>
  <c r="E2240" i="3"/>
  <c r="E2239" i="3"/>
  <c r="E2238" i="3"/>
  <c r="E2237" i="3"/>
  <c r="E2236" i="3"/>
  <c r="E2235" i="3"/>
  <c r="E2234" i="3"/>
  <c r="E2233" i="3"/>
  <c r="E2232" i="3"/>
  <c r="E2231" i="3"/>
  <c r="E2230" i="3"/>
  <c r="E2229" i="3"/>
  <c r="E2228" i="3"/>
  <c r="E2227" i="3"/>
  <c r="E2226" i="3"/>
  <c r="E2225" i="3"/>
  <c r="E2224" i="3"/>
  <c r="E2223" i="3"/>
  <c r="E2222" i="3"/>
  <c r="E2221" i="3"/>
  <c r="E2220" i="3"/>
  <c r="E2219" i="3"/>
  <c r="E2218" i="3"/>
  <c r="E2217" i="3"/>
  <c r="E2216" i="3"/>
  <c r="E2215" i="3"/>
  <c r="E2214" i="3"/>
  <c r="E2213" i="3"/>
  <c r="E2212" i="3"/>
  <c r="E2211" i="3"/>
  <c r="E2210" i="3"/>
  <c r="E2209" i="3"/>
  <c r="E2208" i="3"/>
  <c r="E2207" i="3"/>
  <c r="E2206" i="3"/>
  <c r="E2205" i="3"/>
  <c r="E2204" i="3"/>
  <c r="E2203" i="3"/>
  <c r="E2202" i="3"/>
  <c r="E2201" i="3"/>
  <c r="E2200" i="3"/>
  <c r="E2199" i="3"/>
  <c r="E2198" i="3"/>
  <c r="E2197" i="3"/>
  <c r="E2196" i="3"/>
  <c r="E2195" i="3"/>
  <c r="E2194" i="3"/>
  <c r="E2193" i="3"/>
  <c r="E2192" i="3"/>
  <c r="E2191" i="3"/>
  <c r="E2190" i="3"/>
  <c r="E2189" i="3"/>
  <c r="E2188" i="3"/>
  <c r="E2187" i="3"/>
  <c r="E2186" i="3"/>
  <c r="E2185" i="3"/>
  <c r="E2184" i="3"/>
  <c r="E2183" i="3"/>
  <c r="E2182" i="3"/>
  <c r="E2181" i="3"/>
  <c r="E2180" i="3"/>
  <c r="E2179" i="3"/>
  <c r="E2178" i="3"/>
  <c r="E2177" i="3"/>
  <c r="E2176" i="3"/>
  <c r="E2175" i="3"/>
  <c r="E2174" i="3"/>
  <c r="E2173" i="3"/>
  <c r="E2172" i="3"/>
  <c r="E2171" i="3"/>
  <c r="E2170" i="3"/>
  <c r="E2169" i="3"/>
  <c r="E2168" i="3"/>
  <c r="E2167" i="3"/>
  <c r="E2166" i="3"/>
  <c r="E2165" i="3"/>
  <c r="E2164" i="3"/>
  <c r="E2163" i="3"/>
  <c r="E2162" i="3"/>
  <c r="E2161" i="3"/>
  <c r="E2160" i="3"/>
  <c r="E2159" i="3"/>
  <c r="E2158" i="3"/>
  <c r="E2157" i="3"/>
  <c r="E2156" i="3"/>
  <c r="E2155" i="3"/>
  <c r="E2154" i="3"/>
  <c r="E2153" i="3"/>
  <c r="E2152" i="3"/>
  <c r="E2151" i="3"/>
  <c r="E2150" i="3"/>
  <c r="E2149" i="3"/>
  <c r="E2148" i="3"/>
  <c r="E2147" i="3"/>
  <c r="E2146" i="3"/>
  <c r="E2145" i="3"/>
  <c r="E2144" i="3"/>
  <c r="E2143" i="3"/>
  <c r="E2142" i="3"/>
  <c r="E2141" i="3"/>
  <c r="E2140" i="3"/>
  <c r="E2139" i="3"/>
  <c r="E2138" i="3"/>
  <c r="E2137" i="3"/>
  <c r="E2136" i="3"/>
  <c r="E2135" i="3"/>
  <c r="E2134" i="3"/>
  <c r="E2133" i="3"/>
  <c r="E2132" i="3"/>
  <c r="E2131" i="3"/>
  <c r="E2130" i="3"/>
  <c r="E2129" i="3"/>
  <c r="E2128" i="3"/>
  <c r="E2127" i="3"/>
  <c r="E2126" i="3"/>
  <c r="E2125" i="3"/>
  <c r="E2124" i="3"/>
  <c r="E2123" i="3"/>
  <c r="E2122" i="3"/>
  <c r="E2121" i="3"/>
  <c r="E2120" i="3"/>
  <c r="E2119" i="3"/>
  <c r="E2118" i="3"/>
  <c r="E2117" i="3"/>
  <c r="E2116" i="3"/>
  <c r="E2115" i="3"/>
  <c r="E2114" i="3"/>
  <c r="E2113" i="3"/>
  <c r="E2112" i="3"/>
  <c r="E2111" i="3"/>
  <c r="E2110" i="3"/>
  <c r="E2109" i="3"/>
  <c r="E2108" i="3"/>
  <c r="E2107" i="3"/>
  <c r="E2106" i="3"/>
  <c r="E2105" i="3"/>
  <c r="E2104" i="3"/>
  <c r="E2103" i="3"/>
  <c r="E2102" i="3"/>
  <c r="E2101" i="3"/>
  <c r="E2100" i="3"/>
  <c r="E2099" i="3"/>
  <c r="E2098" i="3"/>
  <c r="E2097" i="3"/>
  <c r="E2096" i="3"/>
  <c r="E2095" i="3"/>
  <c r="E2094" i="3"/>
  <c r="E2093" i="3"/>
  <c r="E2092" i="3"/>
  <c r="E2091" i="3"/>
  <c r="E2090" i="3"/>
  <c r="E2089" i="3"/>
  <c r="E2088" i="3"/>
  <c r="E2087" i="3"/>
  <c r="E2086" i="3"/>
  <c r="E2085" i="3"/>
  <c r="E2084" i="3"/>
  <c r="E2083" i="3"/>
  <c r="E2082" i="3"/>
  <c r="E2081" i="3"/>
  <c r="E2080" i="3"/>
  <c r="E2079" i="3"/>
  <c r="E2078" i="3"/>
  <c r="E2077" i="3"/>
  <c r="E2076" i="3"/>
  <c r="E2075" i="3"/>
  <c r="E2074" i="3"/>
  <c r="E2073" i="3"/>
  <c r="E2072" i="3"/>
  <c r="E2071" i="3"/>
  <c r="E2070" i="3"/>
  <c r="E2069" i="3"/>
  <c r="E2068" i="3"/>
  <c r="E2067" i="3"/>
  <c r="E2066" i="3"/>
  <c r="E2065" i="3"/>
  <c r="E2064" i="3"/>
  <c r="E2063" i="3"/>
  <c r="E2062" i="3"/>
  <c r="E2061" i="3"/>
  <c r="E2060" i="3"/>
  <c r="E2059" i="3"/>
  <c r="E2058" i="3"/>
  <c r="E2057" i="3"/>
  <c r="E2056" i="3"/>
  <c r="E2055" i="3"/>
  <c r="E2054" i="3"/>
  <c r="E2053" i="3"/>
  <c r="E2052" i="3"/>
  <c r="E2051" i="3"/>
  <c r="E2050" i="3"/>
  <c r="E2049" i="3"/>
  <c r="E2048" i="3"/>
  <c r="E2047" i="3"/>
  <c r="E2046" i="3"/>
  <c r="E2045" i="3"/>
  <c r="E2044" i="3"/>
  <c r="E2043" i="3"/>
  <c r="E2042" i="3"/>
  <c r="E2041" i="3"/>
  <c r="E2040" i="3"/>
  <c r="E2039" i="3"/>
  <c r="E2038" i="3"/>
  <c r="E2037" i="3"/>
  <c r="E2036" i="3"/>
  <c r="E2035" i="3"/>
  <c r="E2034" i="3"/>
  <c r="E2033" i="3"/>
  <c r="E2032" i="3"/>
  <c r="E2031" i="3"/>
  <c r="E2030" i="3"/>
  <c r="E2029" i="3"/>
  <c r="E2028" i="3"/>
  <c r="E2027" i="3"/>
  <c r="E2026" i="3"/>
  <c r="E2025" i="3"/>
  <c r="E2024" i="3"/>
  <c r="E2023" i="3"/>
  <c r="E2022" i="3"/>
  <c r="E2021" i="3"/>
  <c r="E2020" i="3"/>
  <c r="E2019" i="3"/>
  <c r="E2018" i="3"/>
  <c r="E2017" i="3"/>
  <c r="E2016" i="3"/>
  <c r="E2015" i="3"/>
  <c r="E2014" i="3"/>
  <c r="E2013" i="3"/>
  <c r="E2012" i="3"/>
  <c r="E2011" i="3"/>
  <c r="E2010" i="3"/>
  <c r="E2009" i="3"/>
  <c r="E2008" i="3"/>
  <c r="E2007" i="3"/>
  <c r="E2006" i="3"/>
  <c r="E2005" i="3"/>
  <c r="E2004" i="3"/>
  <c r="E2003" i="3"/>
  <c r="E2002" i="3"/>
  <c r="E2001" i="3"/>
  <c r="E2000" i="3"/>
  <c r="E1999" i="3"/>
  <c r="E1998" i="3"/>
  <c r="E1997" i="3"/>
  <c r="E1996" i="3"/>
  <c r="E1995" i="3"/>
  <c r="E1994" i="3"/>
  <c r="E1993" i="3"/>
  <c r="E1992" i="3"/>
  <c r="E1991" i="3"/>
  <c r="E1990" i="3"/>
  <c r="E1989" i="3"/>
  <c r="E1988" i="3"/>
  <c r="E1987" i="3"/>
  <c r="E1986" i="3"/>
  <c r="E1985" i="3"/>
  <c r="E1984" i="3"/>
  <c r="E1983" i="3"/>
  <c r="E1982" i="3"/>
  <c r="E1981" i="3"/>
  <c r="E1980" i="3"/>
  <c r="E1979" i="3"/>
  <c r="E1978" i="3"/>
  <c r="E1977" i="3"/>
  <c r="E1976" i="3"/>
  <c r="E1975" i="3"/>
  <c r="E1974" i="3"/>
  <c r="E1973" i="3"/>
  <c r="E1972" i="3"/>
  <c r="E1971" i="3"/>
  <c r="E1970" i="3"/>
  <c r="E1969" i="3"/>
  <c r="E1968" i="3"/>
  <c r="E1967" i="3"/>
  <c r="E1966" i="3"/>
  <c r="E1965" i="3"/>
  <c r="E1964" i="3"/>
  <c r="E1963" i="3"/>
  <c r="E1962" i="3"/>
  <c r="E1961" i="3"/>
  <c r="E1960" i="3"/>
  <c r="E1959" i="3"/>
  <c r="E1958" i="3"/>
  <c r="E1957" i="3"/>
  <c r="E1956" i="3"/>
  <c r="E1955" i="3"/>
  <c r="E1954" i="3"/>
  <c r="E1953" i="3"/>
  <c r="E1952" i="3"/>
  <c r="E1951" i="3"/>
  <c r="E1950" i="3"/>
  <c r="E1949" i="3"/>
  <c r="E1948" i="3"/>
  <c r="E1947" i="3"/>
  <c r="E1946" i="3"/>
  <c r="E1945" i="3"/>
  <c r="E1944" i="3"/>
  <c r="E1943" i="3"/>
  <c r="E1942" i="3"/>
  <c r="E1941" i="3"/>
  <c r="E1940" i="3"/>
  <c r="E1939" i="3"/>
  <c r="E1938" i="3"/>
  <c r="E1937" i="3"/>
  <c r="E1936" i="3"/>
  <c r="E1935" i="3"/>
  <c r="E1934" i="3"/>
  <c r="E1933" i="3"/>
  <c r="E1932" i="3"/>
  <c r="E1931" i="3"/>
  <c r="E1930" i="3"/>
  <c r="E1929" i="3"/>
  <c r="E1928" i="3"/>
  <c r="E1927" i="3"/>
  <c r="E1926" i="3"/>
  <c r="E1925" i="3"/>
  <c r="E1924" i="3"/>
  <c r="E1923" i="3"/>
  <c r="E1922" i="3"/>
  <c r="E1921" i="3"/>
  <c r="E1920" i="3"/>
  <c r="E1919" i="3"/>
  <c r="E1918" i="3"/>
  <c r="E1917" i="3"/>
  <c r="E1916" i="3"/>
  <c r="E1915" i="3"/>
  <c r="E1914" i="3"/>
  <c r="E1913" i="3"/>
  <c r="E1912" i="3"/>
  <c r="E1911" i="3"/>
  <c r="E1910" i="3"/>
  <c r="E1909" i="3"/>
  <c r="E1908" i="3"/>
  <c r="E1907" i="3"/>
  <c r="E1906" i="3"/>
  <c r="E1905" i="3"/>
  <c r="E1904" i="3"/>
  <c r="E1903" i="3"/>
  <c r="E1902" i="3"/>
  <c r="E1901" i="3"/>
  <c r="E1900" i="3"/>
  <c r="E1899" i="3"/>
  <c r="E1898" i="3"/>
  <c r="E1897" i="3"/>
  <c r="E1896" i="3"/>
  <c r="E1895" i="3"/>
  <c r="E1894" i="3"/>
  <c r="E1893" i="3"/>
  <c r="E1892" i="3"/>
  <c r="E1891" i="3"/>
  <c r="E1890" i="3"/>
  <c r="E1889" i="3"/>
  <c r="E1888" i="3"/>
  <c r="E1887" i="3"/>
  <c r="E1886" i="3"/>
  <c r="E1885" i="3"/>
  <c r="E1884" i="3"/>
  <c r="E1883" i="3"/>
  <c r="E1882" i="3"/>
  <c r="E1881" i="3"/>
  <c r="E1880" i="3"/>
  <c r="E1879" i="3"/>
  <c r="E1878" i="3"/>
  <c r="E1877" i="3"/>
  <c r="E1876" i="3"/>
  <c r="E1875" i="3"/>
  <c r="E1874" i="3"/>
  <c r="E1873" i="3"/>
  <c r="E1872" i="3"/>
  <c r="E1871" i="3"/>
  <c r="E1870" i="3"/>
  <c r="E1869" i="3"/>
  <c r="E1868" i="3"/>
  <c r="E1867" i="3"/>
  <c r="E1866" i="3"/>
  <c r="E1865" i="3"/>
  <c r="E1864" i="3"/>
  <c r="E1863" i="3"/>
  <c r="E1862" i="3"/>
  <c r="E1861" i="3"/>
  <c r="E1860" i="3"/>
  <c r="E1859" i="3"/>
  <c r="E1858" i="3"/>
  <c r="E1857" i="3"/>
  <c r="E1856" i="3"/>
  <c r="E1855" i="3"/>
  <c r="E1854" i="3"/>
  <c r="E1853" i="3"/>
  <c r="E1852" i="3"/>
  <c r="E1851" i="3"/>
  <c r="E1850" i="3"/>
  <c r="E1849" i="3"/>
  <c r="E1848" i="3"/>
  <c r="E1847" i="3"/>
  <c r="E1846" i="3"/>
  <c r="E1845" i="3"/>
  <c r="E1844" i="3"/>
  <c r="E1843" i="3"/>
  <c r="E1842" i="3"/>
  <c r="E1841" i="3"/>
  <c r="E1840" i="3"/>
  <c r="E1839" i="3"/>
  <c r="E1838" i="3"/>
  <c r="E1837" i="3"/>
  <c r="E1836" i="3"/>
  <c r="E1835" i="3"/>
  <c r="E1834" i="3"/>
  <c r="E1833" i="3"/>
  <c r="E1832" i="3"/>
  <c r="E1831" i="3"/>
  <c r="E1830" i="3"/>
  <c r="E1829" i="3"/>
  <c r="E1828" i="3"/>
  <c r="E1827" i="3"/>
  <c r="E1826" i="3"/>
  <c r="E1825" i="3"/>
  <c r="E1824" i="3"/>
  <c r="E1823" i="3"/>
  <c r="E1822" i="3"/>
  <c r="E1821" i="3"/>
  <c r="E1820" i="3"/>
  <c r="E1819" i="3"/>
  <c r="E1818" i="3"/>
  <c r="E1817" i="3"/>
  <c r="E1816" i="3"/>
  <c r="E1815" i="3"/>
  <c r="E1814" i="3"/>
  <c r="E1813" i="3"/>
  <c r="E1812" i="3"/>
  <c r="E1811" i="3"/>
  <c r="E1810" i="3"/>
  <c r="E1809" i="3"/>
  <c r="E1808" i="3"/>
  <c r="E1807" i="3"/>
  <c r="E1806" i="3"/>
  <c r="E1805" i="3"/>
  <c r="E1804" i="3"/>
  <c r="E1803" i="3"/>
  <c r="E1802" i="3"/>
  <c r="E1801" i="3"/>
  <c r="E1800" i="3"/>
  <c r="E1799" i="3"/>
  <c r="E1798" i="3"/>
  <c r="E1797" i="3"/>
  <c r="E1796" i="3"/>
  <c r="E1795" i="3"/>
  <c r="E1794" i="3"/>
  <c r="E1793" i="3"/>
  <c r="E1792" i="3"/>
  <c r="E1791" i="3"/>
  <c r="E1790" i="3"/>
  <c r="E1789" i="3"/>
  <c r="E1788" i="3"/>
  <c r="E1787" i="3"/>
  <c r="E1786" i="3"/>
  <c r="E1785" i="3"/>
  <c r="E1784" i="3"/>
  <c r="E1783" i="3"/>
  <c r="E1782" i="3"/>
  <c r="E1781" i="3"/>
  <c r="E1780" i="3"/>
  <c r="E1779" i="3"/>
  <c r="E1778" i="3"/>
  <c r="E1777" i="3"/>
  <c r="E1776" i="3"/>
  <c r="E1775" i="3"/>
  <c r="E1774" i="3"/>
  <c r="E1773" i="3"/>
  <c r="E1772" i="3"/>
  <c r="E1771" i="3"/>
  <c r="E1770" i="3"/>
  <c r="E1769" i="3"/>
  <c r="E1768" i="3"/>
  <c r="E1767" i="3"/>
  <c r="E1766" i="3"/>
  <c r="E1765" i="3"/>
  <c r="E1764" i="3"/>
  <c r="E1763" i="3"/>
  <c r="E1762" i="3"/>
  <c r="E1761" i="3"/>
  <c r="E1760" i="3"/>
  <c r="E1759" i="3"/>
  <c r="E1758" i="3"/>
  <c r="E1757" i="3"/>
  <c r="E1756" i="3"/>
  <c r="E1755" i="3"/>
  <c r="E1754" i="3"/>
  <c r="E1753" i="3"/>
  <c r="E1752" i="3"/>
  <c r="E1751" i="3"/>
  <c r="E1750" i="3"/>
  <c r="E1749" i="3"/>
  <c r="E1748" i="3"/>
  <c r="E1747" i="3"/>
  <c r="E1746" i="3"/>
  <c r="E1745" i="3"/>
  <c r="E1744" i="3"/>
  <c r="E1743" i="3"/>
  <c r="E1742" i="3"/>
  <c r="E1741" i="3"/>
  <c r="E1740" i="3"/>
  <c r="E1739" i="3"/>
  <c r="E1738" i="3"/>
  <c r="E1737" i="3"/>
  <c r="E1736" i="3"/>
  <c r="E1735" i="3"/>
  <c r="E1734" i="3"/>
  <c r="E1733" i="3"/>
  <c r="E1732" i="3"/>
  <c r="E1731" i="3"/>
  <c r="E1730" i="3"/>
  <c r="E1729" i="3"/>
  <c r="E1728" i="3"/>
  <c r="E1727" i="3"/>
  <c r="E1726" i="3"/>
  <c r="E1725" i="3"/>
  <c r="E1724" i="3"/>
  <c r="E1723" i="3"/>
  <c r="E1722" i="3"/>
  <c r="E1721" i="3"/>
  <c r="E1720" i="3"/>
  <c r="E1719" i="3"/>
  <c r="E1718" i="3"/>
  <c r="E1717" i="3"/>
  <c r="E1716" i="3"/>
  <c r="E1715" i="3"/>
  <c r="E1714" i="3"/>
  <c r="E1713" i="3"/>
  <c r="E1712" i="3"/>
  <c r="E1711" i="3"/>
  <c r="E1710" i="3"/>
  <c r="E1709" i="3"/>
  <c r="E1708" i="3"/>
  <c r="E1707" i="3"/>
  <c r="E1706" i="3"/>
  <c r="E1705" i="3"/>
  <c r="E1704" i="3"/>
  <c r="E1703" i="3"/>
  <c r="E1702" i="3"/>
  <c r="E1701" i="3"/>
  <c r="E1700" i="3"/>
  <c r="E1699" i="3"/>
  <c r="E1698" i="3"/>
  <c r="E1697" i="3"/>
  <c r="E1696" i="3"/>
  <c r="E1695" i="3"/>
  <c r="E1694" i="3"/>
  <c r="E1693" i="3"/>
  <c r="E1692" i="3"/>
  <c r="E1691" i="3"/>
  <c r="E1690" i="3"/>
  <c r="E1689" i="3"/>
  <c r="E1688" i="3"/>
  <c r="E1687" i="3"/>
  <c r="E1686" i="3"/>
  <c r="E1685" i="3"/>
  <c r="E1684" i="3"/>
  <c r="E1683" i="3"/>
  <c r="E1682" i="3"/>
  <c r="E1681" i="3"/>
  <c r="E1680" i="3"/>
  <c r="E1679" i="3"/>
  <c r="E1678" i="3"/>
  <c r="E1677" i="3"/>
  <c r="E1676" i="3"/>
  <c r="E1675" i="3"/>
  <c r="E1674" i="3"/>
  <c r="E1673" i="3"/>
  <c r="E1672" i="3"/>
  <c r="E1671" i="3"/>
  <c r="E1670" i="3"/>
  <c r="E1669" i="3"/>
  <c r="E1668" i="3"/>
  <c r="E1667" i="3"/>
  <c r="E1666" i="3"/>
  <c r="E1665" i="3"/>
  <c r="E1664" i="3"/>
  <c r="E1663" i="3"/>
  <c r="E1662" i="3"/>
  <c r="E1661" i="3"/>
  <c r="E1660" i="3"/>
  <c r="E1659" i="3"/>
  <c r="E1658" i="3"/>
  <c r="E1657" i="3"/>
  <c r="E1656" i="3"/>
  <c r="E1655" i="3"/>
  <c r="E1654" i="3"/>
  <c r="E1653" i="3"/>
  <c r="E1652" i="3"/>
  <c r="E1651" i="3"/>
  <c r="E1650" i="3"/>
  <c r="E1649" i="3"/>
  <c r="E1648" i="3"/>
  <c r="E1647" i="3"/>
  <c r="E1646" i="3"/>
  <c r="E1645" i="3"/>
  <c r="E1644" i="3"/>
  <c r="E1643" i="3"/>
  <c r="E1642" i="3"/>
  <c r="E1641" i="3"/>
  <c r="E1640" i="3"/>
  <c r="E1639" i="3"/>
  <c r="E1638" i="3"/>
  <c r="E1637" i="3"/>
  <c r="E1636" i="3"/>
  <c r="E1635" i="3"/>
  <c r="E1634" i="3"/>
  <c r="E1633" i="3"/>
  <c r="E1632" i="3"/>
  <c r="E1631" i="3"/>
  <c r="E1630" i="3"/>
  <c r="E1629" i="3"/>
  <c r="E1628" i="3"/>
  <c r="E1627" i="3"/>
  <c r="E1626" i="3"/>
  <c r="E1625" i="3"/>
  <c r="E1624" i="3"/>
  <c r="E1623" i="3"/>
  <c r="E1622" i="3"/>
  <c r="E1621" i="3"/>
  <c r="E1620" i="3"/>
  <c r="E1619" i="3"/>
  <c r="E1618" i="3"/>
  <c r="E1617" i="3"/>
  <c r="E1616" i="3"/>
  <c r="E1615" i="3"/>
  <c r="E1614" i="3"/>
  <c r="E1613" i="3"/>
  <c r="E1612" i="3"/>
  <c r="E1611" i="3"/>
  <c r="E1610" i="3"/>
  <c r="E1609" i="3"/>
  <c r="E1608" i="3"/>
  <c r="E1607" i="3"/>
  <c r="E1606" i="3"/>
  <c r="E1605" i="3"/>
  <c r="E1604" i="3"/>
  <c r="E1603" i="3"/>
  <c r="E1602" i="3"/>
  <c r="E1601" i="3"/>
  <c r="E1600" i="3"/>
  <c r="E1599" i="3"/>
  <c r="E1598" i="3"/>
  <c r="E1597" i="3"/>
  <c r="E1596" i="3"/>
  <c r="E1595" i="3"/>
  <c r="E1594" i="3"/>
  <c r="E1593" i="3"/>
  <c r="E1592" i="3"/>
  <c r="E1591" i="3"/>
  <c r="E1590" i="3"/>
  <c r="E1589" i="3"/>
  <c r="E1588" i="3"/>
  <c r="E1587" i="3"/>
  <c r="E1586" i="3"/>
  <c r="E1585" i="3"/>
  <c r="E1584" i="3"/>
  <c r="E1583" i="3"/>
  <c r="E1582" i="3"/>
  <c r="E1581" i="3"/>
  <c r="E1580" i="3"/>
  <c r="E1579" i="3"/>
  <c r="E1578" i="3"/>
  <c r="E1577" i="3"/>
  <c r="E1576" i="3"/>
  <c r="E1575" i="3"/>
  <c r="E1574" i="3"/>
  <c r="E1573" i="3"/>
  <c r="E1572" i="3"/>
  <c r="E1571" i="3"/>
  <c r="E1570" i="3"/>
  <c r="E1569" i="3"/>
  <c r="E1568" i="3"/>
  <c r="E1567" i="3"/>
  <c r="E1566" i="3"/>
  <c r="E1565" i="3"/>
  <c r="E1564" i="3"/>
  <c r="E1563" i="3"/>
  <c r="E1562" i="3"/>
  <c r="E1561" i="3"/>
  <c r="E1560" i="3"/>
  <c r="E1559" i="3"/>
  <c r="E1558" i="3"/>
  <c r="E1557" i="3"/>
  <c r="E1556" i="3"/>
  <c r="E1555" i="3"/>
  <c r="E1554" i="3"/>
  <c r="E1553" i="3"/>
  <c r="E1552" i="3"/>
  <c r="E1551" i="3"/>
  <c r="E1550" i="3"/>
  <c r="E1549" i="3"/>
  <c r="E1548" i="3"/>
  <c r="E1547" i="3"/>
  <c r="E1546" i="3"/>
  <c r="E1545" i="3"/>
  <c r="E1544" i="3"/>
  <c r="E1543" i="3"/>
  <c r="E1542" i="3"/>
  <c r="E1541" i="3"/>
  <c r="E1540" i="3"/>
  <c r="E1539" i="3"/>
  <c r="E1538" i="3"/>
  <c r="E1537" i="3"/>
  <c r="E1536" i="3"/>
  <c r="E1535" i="3"/>
  <c r="E1534" i="3"/>
  <c r="E1533" i="3"/>
  <c r="E1532" i="3"/>
  <c r="E1531" i="3"/>
  <c r="E1530" i="3"/>
  <c r="E1529" i="3"/>
  <c r="E1528" i="3"/>
  <c r="E1527" i="3"/>
  <c r="E1526" i="3"/>
  <c r="E1525" i="3"/>
  <c r="E1524" i="3"/>
  <c r="E1523" i="3"/>
  <c r="E1522" i="3"/>
  <c r="E1521" i="3"/>
  <c r="E1520" i="3"/>
  <c r="E1519" i="3"/>
  <c r="E1518" i="3"/>
  <c r="E1517" i="3"/>
  <c r="E1516" i="3"/>
  <c r="E1515" i="3"/>
  <c r="E1514" i="3"/>
  <c r="E1513" i="3"/>
  <c r="E1512" i="3"/>
  <c r="E1511" i="3"/>
  <c r="E1510" i="3"/>
  <c r="E1509" i="3"/>
  <c r="E1508" i="3"/>
  <c r="E1507" i="3"/>
  <c r="E1506" i="3"/>
  <c r="E1505" i="3"/>
  <c r="E1504" i="3"/>
  <c r="E1503" i="3"/>
  <c r="E1502" i="3"/>
  <c r="E1501" i="3"/>
  <c r="E1500" i="3"/>
  <c r="E1499" i="3"/>
  <c r="E1498" i="3"/>
  <c r="E1497" i="3"/>
  <c r="E1496" i="3"/>
  <c r="E1495" i="3"/>
  <c r="E1494" i="3"/>
  <c r="E1493" i="3"/>
  <c r="E1492" i="3"/>
  <c r="E1491" i="3"/>
  <c r="E1490" i="3"/>
  <c r="E1489" i="3"/>
  <c r="E1488" i="3"/>
  <c r="E1487" i="3"/>
  <c r="E1486" i="3"/>
  <c r="E1485" i="3"/>
  <c r="E1484" i="3"/>
  <c r="E1483" i="3"/>
  <c r="E1482" i="3"/>
  <c r="E1481" i="3"/>
  <c r="E1480" i="3"/>
  <c r="E1479" i="3"/>
  <c r="E1478" i="3"/>
  <c r="E1477" i="3"/>
  <c r="E1476" i="3"/>
  <c r="E1475" i="3"/>
  <c r="E1474" i="3"/>
  <c r="E1473" i="3"/>
  <c r="E1472" i="3"/>
  <c r="E1471" i="3"/>
  <c r="E1470" i="3"/>
  <c r="E1469" i="3"/>
  <c r="E1468" i="3"/>
  <c r="E1467" i="3"/>
  <c r="E1466" i="3"/>
  <c r="E1465" i="3"/>
  <c r="E1464" i="3"/>
  <c r="E1463" i="3"/>
  <c r="E1462" i="3"/>
  <c r="E1461" i="3"/>
  <c r="E1460" i="3"/>
  <c r="E1459" i="3"/>
  <c r="E1458" i="3"/>
  <c r="E1457" i="3"/>
  <c r="E1456" i="3"/>
  <c r="E1455" i="3"/>
  <c r="E1454" i="3"/>
  <c r="E1453" i="3"/>
  <c r="E1452" i="3"/>
  <c r="E1451" i="3"/>
  <c r="E1450" i="3"/>
  <c r="E1449" i="3"/>
  <c r="E1448" i="3"/>
  <c r="E1447" i="3"/>
  <c r="E1446" i="3"/>
  <c r="E1445" i="3"/>
  <c r="E1444" i="3"/>
  <c r="E1443" i="3"/>
  <c r="E1442" i="3"/>
  <c r="E1441" i="3"/>
  <c r="E1440" i="3"/>
  <c r="E1439" i="3"/>
  <c r="E1438" i="3"/>
  <c r="E1437" i="3"/>
  <c r="E1436" i="3"/>
  <c r="E1435" i="3"/>
  <c r="E1434" i="3"/>
  <c r="E1433" i="3"/>
  <c r="E1432" i="3"/>
  <c r="E1431" i="3"/>
  <c r="E1430" i="3"/>
  <c r="E1429" i="3"/>
  <c r="E1428" i="3"/>
  <c r="E1427" i="3"/>
  <c r="E1426" i="3"/>
  <c r="E1425" i="3"/>
  <c r="E1424" i="3"/>
  <c r="E1423" i="3"/>
  <c r="E1422" i="3"/>
  <c r="E1421" i="3"/>
  <c r="E1420" i="3"/>
  <c r="E1419" i="3"/>
  <c r="E1418" i="3"/>
  <c r="E1417" i="3"/>
  <c r="E1416" i="3"/>
  <c r="E1415" i="3"/>
  <c r="E1414" i="3"/>
  <c r="E1413" i="3"/>
  <c r="E1412" i="3"/>
  <c r="E1411" i="3"/>
  <c r="E1410" i="3"/>
  <c r="E1409" i="3"/>
  <c r="E1408" i="3"/>
  <c r="E1407" i="3"/>
  <c r="E1406" i="3"/>
  <c r="E1405" i="3"/>
  <c r="E1404" i="3"/>
  <c r="E1403" i="3"/>
  <c r="E1402" i="3"/>
  <c r="E1401" i="3"/>
  <c r="E1400" i="3"/>
  <c r="E1399" i="3"/>
  <c r="E1398" i="3"/>
  <c r="E1397" i="3"/>
  <c r="E1396" i="3"/>
  <c r="E1395" i="3"/>
  <c r="E1394" i="3"/>
  <c r="E1393" i="3"/>
  <c r="E1392" i="3"/>
  <c r="E1391" i="3"/>
  <c r="E1390" i="3"/>
  <c r="E1389" i="3"/>
  <c r="E1388" i="3"/>
  <c r="E1387" i="3"/>
  <c r="E1386" i="3"/>
  <c r="E1385" i="3"/>
  <c r="E1384" i="3"/>
  <c r="E1383" i="3"/>
  <c r="E1382" i="3"/>
  <c r="E1381" i="3"/>
  <c r="E1380" i="3"/>
  <c r="E1379" i="3"/>
  <c r="E1378" i="3"/>
  <c r="E1377" i="3"/>
  <c r="E1376" i="3"/>
  <c r="E1375" i="3"/>
  <c r="E1374" i="3"/>
  <c r="E1373" i="3"/>
  <c r="E1372" i="3"/>
  <c r="E1371" i="3"/>
  <c r="E1370" i="3"/>
  <c r="E1369" i="3"/>
  <c r="E1368" i="3"/>
  <c r="E1367" i="3"/>
  <c r="E1366" i="3"/>
  <c r="E1365" i="3"/>
  <c r="E1364" i="3"/>
  <c r="E1363" i="3"/>
  <c r="E1362" i="3"/>
  <c r="E1361" i="3"/>
  <c r="E1360" i="3"/>
  <c r="E1359" i="3"/>
  <c r="E1358" i="3"/>
  <c r="E1357" i="3"/>
  <c r="E1356" i="3"/>
  <c r="E1355" i="3"/>
  <c r="E1354" i="3"/>
  <c r="E1353" i="3"/>
  <c r="E1352" i="3"/>
  <c r="E1351" i="3"/>
  <c r="E1350" i="3"/>
  <c r="E1349" i="3"/>
  <c r="E1348" i="3"/>
  <c r="E1347" i="3"/>
  <c r="E1346" i="3"/>
  <c r="E1345" i="3"/>
  <c r="E1344" i="3"/>
  <c r="E1343" i="3"/>
  <c r="E1342" i="3"/>
  <c r="E1341" i="3"/>
  <c r="E1340" i="3"/>
  <c r="E1339" i="3"/>
  <c r="E1338" i="3"/>
  <c r="E1337" i="3"/>
  <c r="E1336" i="3"/>
  <c r="E1335" i="3"/>
  <c r="E1334" i="3"/>
  <c r="E1333" i="3"/>
  <c r="E1332" i="3"/>
  <c r="E1331" i="3"/>
  <c r="E1330" i="3"/>
  <c r="E1329" i="3"/>
  <c r="E1328" i="3"/>
  <c r="E1327" i="3"/>
  <c r="E1326" i="3"/>
  <c r="E1325" i="3"/>
  <c r="E1324" i="3"/>
  <c r="E1323" i="3"/>
  <c r="E1322" i="3"/>
  <c r="E1321" i="3"/>
  <c r="E1320" i="3"/>
  <c r="E1319" i="3"/>
  <c r="E1318" i="3"/>
  <c r="E1317" i="3"/>
  <c r="E1316" i="3"/>
  <c r="E1315" i="3"/>
  <c r="E1314" i="3"/>
  <c r="E1313" i="3"/>
  <c r="E1312" i="3"/>
  <c r="E1311" i="3"/>
  <c r="E1310" i="3"/>
  <c r="E1309" i="3"/>
  <c r="E1308" i="3"/>
  <c r="E1307" i="3"/>
  <c r="E1306" i="3"/>
  <c r="E1305" i="3"/>
  <c r="E1304" i="3"/>
  <c r="E1303" i="3"/>
  <c r="E1302" i="3"/>
  <c r="E1301" i="3"/>
  <c r="E1300" i="3"/>
  <c r="E1299" i="3"/>
  <c r="E1298" i="3"/>
  <c r="E1297" i="3"/>
  <c r="E1296" i="3"/>
  <c r="E1295" i="3"/>
  <c r="E1294" i="3"/>
  <c r="E1293" i="3"/>
  <c r="E1292" i="3"/>
  <c r="E1291" i="3"/>
  <c r="E1290" i="3"/>
  <c r="E1289" i="3"/>
  <c r="E1288" i="3"/>
  <c r="E1287" i="3"/>
  <c r="E1286" i="3"/>
  <c r="E1285" i="3"/>
  <c r="E1284" i="3"/>
  <c r="E1283" i="3"/>
  <c r="E1282" i="3"/>
  <c r="E1281" i="3"/>
  <c r="E1280" i="3"/>
  <c r="E1279" i="3"/>
  <c r="E1278" i="3"/>
  <c r="E1277" i="3"/>
  <c r="E1276" i="3"/>
  <c r="E1275" i="3"/>
  <c r="E1274" i="3"/>
  <c r="E1273" i="3"/>
  <c r="E1272" i="3"/>
  <c r="E1271" i="3"/>
  <c r="E1270" i="3"/>
  <c r="E1269" i="3"/>
  <c r="E1268" i="3"/>
  <c r="E1267" i="3"/>
  <c r="E1266" i="3"/>
  <c r="E1265" i="3"/>
  <c r="E1264" i="3"/>
  <c r="E1263" i="3"/>
  <c r="E1262" i="3"/>
  <c r="E1261" i="3"/>
  <c r="E1260" i="3"/>
  <c r="E1259" i="3"/>
  <c r="E1258" i="3"/>
  <c r="E1257" i="3"/>
  <c r="E1256" i="3"/>
  <c r="E1255" i="3"/>
  <c r="E1254" i="3"/>
  <c r="E1253" i="3"/>
  <c r="E1252" i="3"/>
  <c r="E1251" i="3"/>
  <c r="E1250" i="3"/>
  <c r="E1249" i="3"/>
  <c r="E1248" i="3"/>
  <c r="E1247" i="3"/>
  <c r="E1246" i="3"/>
  <c r="E1245" i="3"/>
  <c r="E1244" i="3"/>
  <c r="E1243" i="3"/>
  <c r="E1242" i="3"/>
  <c r="E1241" i="3"/>
  <c r="E1240" i="3"/>
  <c r="E1239" i="3"/>
  <c r="E1238" i="3"/>
  <c r="E1237" i="3"/>
  <c r="E1236" i="3"/>
  <c r="E1235" i="3"/>
  <c r="E1234" i="3"/>
  <c r="E1233" i="3"/>
  <c r="E1232" i="3"/>
  <c r="E1231" i="3"/>
  <c r="E1230" i="3"/>
  <c r="E1229" i="3"/>
  <c r="E1228" i="3"/>
  <c r="E1227" i="3"/>
  <c r="E1226" i="3"/>
  <c r="E1225" i="3"/>
  <c r="E1224" i="3"/>
  <c r="E1223" i="3"/>
  <c r="E1222" i="3"/>
  <c r="E1221" i="3"/>
  <c r="E1220" i="3"/>
  <c r="E1219" i="3"/>
  <c r="E1218" i="3"/>
  <c r="E1217" i="3"/>
  <c r="E1216" i="3"/>
  <c r="E1215" i="3"/>
  <c r="E1214" i="3"/>
  <c r="E1213" i="3"/>
  <c r="E1212" i="3"/>
  <c r="E1211" i="3"/>
  <c r="E1210" i="3"/>
  <c r="E1209" i="3"/>
  <c r="E1208" i="3"/>
  <c r="E1207" i="3"/>
  <c r="E1206" i="3"/>
  <c r="E1205" i="3"/>
  <c r="E1204" i="3"/>
  <c r="E1203" i="3"/>
  <c r="E1202" i="3"/>
  <c r="E1201" i="3"/>
  <c r="E1200" i="3"/>
  <c r="E1199" i="3"/>
  <c r="E1198" i="3"/>
  <c r="E1197" i="3"/>
  <c r="E1196" i="3"/>
  <c r="E1195" i="3"/>
  <c r="E1194" i="3"/>
  <c r="E1193" i="3"/>
  <c r="E1192" i="3"/>
  <c r="E1191" i="3"/>
  <c r="E1190" i="3"/>
  <c r="E1189" i="3"/>
  <c r="E1188" i="3"/>
  <c r="E1187" i="3"/>
  <c r="E1186" i="3"/>
  <c r="E1185" i="3"/>
  <c r="E1184" i="3"/>
  <c r="E1183" i="3"/>
  <c r="E1182" i="3"/>
  <c r="E1181" i="3"/>
  <c r="E1180" i="3"/>
  <c r="E1179" i="3"/>
  <c r="E1178" i="3"/>
  <c r="E1177" i="3"/>
  <c r="E1176" i="3"/>
  <c r="E1175" i="3"/>
  <c r="E1174" i="3"/>
  <c r="E1173" i="3"/>
  <c r="E1172" i="3"/>
  <c r="E1171" i="3"/>
  <c r="E1170" i="3"/>
  <c r="E1169" i="3"/>
  <c r="E1168" i="3"/>
  <c r="E1167" i="3"/>
  <c r="E1166" i="3"/>
  <c r="E1165" i="3"/>
  <c r="E1164" i="3"/>
  <c r="E1163" i="3"/>
  <c r="E1162" i="3"/>
  <c r="E1161" i="3"/>
  <c r="E1160" i="3"/>
  <c r="E1159" i="3"/>
  <c r="E1158" i="3"/>
  <c r="E1157" i="3"/>
  <c r="E1156" i="3"/>
  <c r="E1155" i="3"/>
  <c r="E1154" i="3"/>
  <c r="E1153" i="3"/>
  <c r="E1152" i="3"/>
  <c r="E1151" i="3"/>
  <c r="E1150" i="3"/>
  <c r="E1149" i="3"/>
  <c r="E1148" i="3"/>
  <c r="E1147" i="3"/>
  <c r="E1146" i="3"/>
  <c r="E1145" i="3"/>
  <c r="E1144" i="3"/>
  <c r="E1143" i="3"/>
  <c r="E1142" i="3"/>
  <c r="E1141" i="3"/>
  <c r="E1140" i="3"/>
  <c r="E1139" i="3"/>
  <c r="E1138" i="3"/>
  <c r="E1137" i="3"/>
  <c r="E1136" i="3"/>
  <c r="E1135" i="3"/>
  <c r="E1134" i="3"/>
  <c r="E1133" i="3"/>
  <c r="E1132" i="3"/>
  <c r="E1131" i="3"/>
  <c r="E1130" i="3"/>
  <c r="E1129" i="3"/>
  <c r="E1128" i="3"/>
  <c r="E1127" i="3"/>
  <c r="E1126" i="3"/>
  <c r="E1125" i="3"/>
  <c r="E1124" i="3"/>
  <c r="E1123" i="3"/>
  <c r="E1122" i="3"/>
  <c r="E1121" i="3"/>
  <c r="E1120" i="3"/>
  <c r="E1119" i="3"/>
  <c r="E1118" i="3"/>
  <c r="E1117" i="3"/>
  <c r="E1116" i="3"/>
  <c r="E1115" i="3"/>
  <c r="E1114" i="3"/>
  <c r="E1113" i="3"/>
  <c r="E1112" i="3"/>
  <c r="E1111" i="3"/>
  <c r="E1110" i="3"/>
  <c r="E1109" i="3"/>
  <c r="E1108" i="3"/>
  <c r="E1107" i="3"/>
  <c r="E1106" i="3"/>
  <c r="E1105" i="3"/>
  <c r="E1104" i="3"/>
  <c r="E1103" i="3"/>
  <c r="E1102" i="3"/>
  <c r="E1101" i="3"/>
  <c r="E1100" i="3"/>
  <c r="E1099" i="3"/>
  <c r="E1098" i="3"/>
  <c r="E1097" i="3"/>
  <c r="E1096" i="3"/>
  <c r="E1095" i="3"/>
  <c r="E1094" i="3"/>
  <c r="E1093" i="3"/>
  <c r="E1092" i="3"/>
  <c r="E1091" i="3"/>
  <c r="E1090" i="3"/>
  <c r="E1089" i="3"/>
  <c r="E1088" i="3"/>
  <c r="E1087" i="3"/>
  <c r="E1086" i="3"/>
  <c r="E1085" i="3"/>
  <c r="E1084" i="3"/>
  <c r="E1083" i="3"/>
  <c r="E1082" i="3"/>
  <c r="E1081" i="3"/>
  <c r="E1080" i="3"/>
  <c r="E1079" i="3"/>
  <c r="E1078" i="3"/>
  <c r="E1077" i="3"/>
  <c r="E1076" i="3"/>
  <c r="E1075" i="3"/>
  <c r="E1074" i="3"/>
  <c r="E1073" i="3"/>
  <c r="E1072" i="3"/>
  <c r="E1071" i="3"/>
  <c r="E1070" i="3"/>
  <c r="E1069" i="3"/>
  <c r="E1068" i="3"/>
  <c r="E1067" i="3"/>
  <c r="E1066" i="3"/>
  <c r="E1065" i="3"/>
  <c r="E1064" i="3"/>
  <c r="E1063" i="3"/>
  <c r="E1062" i="3"/>
  <c r="E1061" i="3"/>
  <c r="E1060" i="3"/>
  <c r="E1059" i="3"/>
  <c r="E1058" i="3"/>
  <c r="E1057" i="3"/>
  <c r="E1056" i="3"/>
  <c r="E1055" i="3"/>
  <c r="E1054" i="3"/>
  <c r="E1053" i="3"/>
  <c r="E1052" i="3"/>
  <c r="E1051" i="3"/>
  <c r="E1050" i="3"/>
  <c r="E1049" i="3"/>
  <c r="E1048" i="3"/>
  <c r="E1047" i="3"/>
  <c r="E1046" i="3"/>
  <c r="E1045" i="3"/>
  <c r="E1044" i="3"/>
  <c r="E1043" i="3"/>
  <c r="E1042" i="3"/>
  <c r="E1041" i="3"/>
  <c r="E1040" i="3"/>
  <c r="E1039" i="3"/>
  <c r="E1038" i="3"/>
  <c r="E1037" i="3"/>
  <c r="E1036" i="3"/>
  <c r="E1035" i="3"/>
  <c r="E1034" i="3"/>
  <c r="E1033" i="3"/>
  <c r="E1032" i="3"/>
  <c r="E1031" i="3"/>
  <c r="E1030" i="3"/>
  <c r="E1029" i="3"/>
  <c r="E1028" i="3"/>
  <c r="E1027" i="3"/>
  <c r="E1026" i="3"/>
  <c r="E1025" i="3"/>
  <c r="E1024" i="3"/>
  <c r="E1023" i="3"/>
  <c r="E1022" i="3"/>
  <c r="E1021" i="3"/>
  <c r="E1020" i="3"/>
  <c r="E1019" i="3"/>
  <c r="E1018" i="3"/>
  <c r="E1017" i="3"/>
  <c r="E1016" i="3"/>
  <c r="E1015" i="3"/>
  <c r="E1014" i="3"/>
  <c r="E1013" i="3"/>
  <c r="E1012" i="3"/>
  <c r="E1011" i="3"/>
  <c r="E1010" i="3"/>
  <c r="E1009" i="3"/>
  <c r="E1008" i="3"/>
  <c r="E1007" i="3"/>
  <c r="E1006" i="3"/>
  <c r="E1005" i="3"/>
  <c r="E1004" i="3"/>
  <c r="E1003" i="3"/>
  <c r="E1002" i="3"/>
  <c r="E1001" i="3"/>
  <c r="E1000" i="3"/>
  <c r="E999" i="3"/>
  <c r="E998" i="3"/>
  <c r="E997" i="3"/>
  <c r="E996" i="3"/>
  <c r="E995" i="3"/>
  <c r="E994" i="3"/>
  <c r="E993" i="3"/>
  <c r="E992" i="3"/>
  <c r="E991" i="3"/>
  <c r="E990" i="3"/>
  <c r="E989" i="3"/>
  <c r="E988" i="3"/>
  <c r="E987" i="3"/>
  <c r="E986" i="3"/>
  <c r="E985" i="3"/>
  <c r="E984" i="3"/>
  <c r="E983" i="3"/>
  <c r="E982" i="3"/>
  <c r="E981" i="3"/>
  <c r="E980" i="3"/>
  <c r="E979" i="3"/>
  <c r="E978" i="3"/>
  <c r="E977" i="3"/>
  <c r="E976" i="3"/>
  <c r="E975" i="3"/>
  <c r="E974" i="3"/>
  <c r="E973" i="3"/>
  <c r="E972" i="3"/>
  <c r="E971" i="3"/>
  <c r="E970" i="3"/>
  <c r="E969" i="3"/>
  <c r="E968" i="3"/>
  <c r="E967" i="3"/>
  <c r="E966" i="3"/>
  <c r="E965" i="3"/>
  <c r="E964" i="3"/>
  <c r="E963" i="3"/>
  <c r="E962" i="3"/>
  <c r="E961" i="3"/>
  <c r="E960" i="3"/>
  <c r="E959" i="3"/>
  <c r="E958" i="3"/>
  <c r="E957" i="3"/>
  <c r="E956" i="3"/>
  <c r="E955" i="3"/>
  <c r="E954" i="3"/>
  <c r="E953" i="3"/>
  <c r="E952" i="3"/>
  <c r="E951" i="3"/>
  <c r="E950" i="3"/>
  <c r="E949" i="3"/>
  <c r="E948" i="3"/>
  <c r="E947" i="3"/>
  <c r="E946" i="3"/>
  <c r="E945" i="3"/>
  <c r="E944" i="3"/>
  <c r="E943" i="3"/>
  <c r="E942" i="3"/>
  <c r="E941" i="3"/>
  <c r="E940" i="3"/>
  <c r="E939" i="3"/>
  <c r="E938" i="3"/>
  <c r="E937" i="3"/>
  <c r="E936" i="3"/>
  <c r="E935" i="3"/>
  <c r="E934" i="3"/>
  <c r="E933" i="3"/>
  <c r="E932" i="3"/>
  <c r="E931" i="3"/>
  <c r="E930" i="3"/>
  <c r="E929" i="3"/>
  <c r="E928" i="3"/>
  <c r="E927" i="3"/>
  <c r="E926" i="3"/>
  <c r="E925" i="3"/>
  <c r="E924" i="3"/>
  <c r="E923" i="3"/>
  <c r="E922" i="3"/>
  <c r="E921" i="3"/>
  <c r="E920" i="3"/>
  <c r="E919" i="3"/>
  <c r="E918" i="3"/>
  <c r="E917" i="3"/>
  <c r="E916" i="3"/>
  <c r="E915" i="3"/>
  <c r="E914" i="3"/>
  <c r="E913" i="3"/>
  <c r="E912" i="3"/>
  <c r="E911" i="3"/>
  <c r="E910" i="3"/>
  <c r="E909" i="3"/>
  <c r="E908" i="3"/>
  <c r="E907" i="3"/>
  <c r="E906" i="3"/>
  <c r="E905" i="3"/>
  <c r="E904" i="3"/>
  <c r="E903" i="3"/>
  <c r="E902" i="3"/>
  <c r="E901" i="3"/>
  <c r="E900" i="3"/>
  <c r="E899" i="3"/>
  <c r="E898" i="3"/>
  <c r="E897" i="3"/>
  <c r="E896" i="3"/>
  <c r="E895" i="3"/>
  <c r="E894" i="3"/>
  <c r="E893" i="3"/>
  <c r="E892" i="3"/>
  <c r="E891" i="3"/>
  <c r="E890" i="3"/>
  <c r="E889" i="3"/>
  <c r="E888" i="3"/>
  <c r="E887" i="3"/>
  <c r="E886" i="3"/>
  <c r="E885" i="3"/>
  <c r="E884" i="3"/>
  <c r="E883" i="3"/>
  <c r="E882" i="3"/>
  <c r="E881" i="3"/>
  <c r="E880" i="3"/>
  <c r="E879" i="3"/>
  <c r="E878" i="3"/>
  <c r="E877" i="3"/>
  <c r="E876" i="3"/>
  <c r="E875" i="3"/>
  <c r="E874" i="3"/>
  <c r="E873" i="3"/>
  <c r="E872" i="3"/>
  <c r="E871" i="3"/>
  <c r="E870" i="3"/>
  <c r="E869" i="3"/>
  <c r="E868" i="3"/>
  <c r="E867" i="3"/>
  <c r="E866" i="3"/>
  <c r="E865" i="3"/>
  <c r="E864" i="3"/>
  <c r="E863" i="3"/>
  <c r="E862" i="3"/>
  <c r="E861" i="3"/>
  <c r="E860" i="3"/>
  <c r="E859" i="3"/>
  <c r="E858" i="3"/>
  <c r="E857" i="3"/>
  <c r="E856" i="3"/>
  <c r="E855" i="3"/>
  <c r="E854" i="3"/>
  <c r="E853" i="3"/>
  <c r="E852" i="3"/>
  <c r="E851" i="3"/>
  <c r="E850" i="3"/>
  <c r="E849" i="3"/>
  <c r="E848" i="3"/>
  <c r="E847" i="3"/>
  <c r="E846" i="3"/>
  <c r="E845" i="3"/>
  <c r="E844" i="3"/>
  <c r="E843" i="3"/>
  <c r="E842" i="3"/>
  <c r="E841" i="3"/>
  <c r="E840" i="3"/>
  <c r="E839" i="3"/>
  <c r="E838" i="3"/>
  <c r="E837" i="3"/>
  <c r="E836" i="3"/>
  <c r="E835" i="3"/>
  <c r="E834" i="3"/>
  <c r="E833" i="3"/>
  <c r="E832" i="3"/>
  <c r="E831" i="3"/>
  <c r="E830" i="3"/>
  <c r="E829" i="3"/>
  <c r="E828" i="3"/>
  <c r="E827" i="3"/>
  <c r="E826" i="3"/>
  <c r="E825" i="3"/>
  <c r="E824" i="3"/>
  <c r="E823" i="3"/>
  <c r="E822" i="3"/>
  <c r="E821" i="3"/>
  <c r="E820" i="3"/>
  <c r="E819" i="3"/>
  <c r="E818" i="3"/>
  <c r="E817" i="3"/>
  <c r="E816" i="3"/>
  <c r="E815" i="3"/>
  <c r="E814" i="3"/>
  <c r="E813" i="3"/>
  <c r="E812" i="3"/>
  <c r="E811" i="3"/>
  <c r="E810" i="3"/>
  <c r="E809" i="3"/>
  <c r="E808" i="3"/>
  <c r="E807" i="3"/>
  <c r="E806" i="3"/>
  <c r="E805" i="3"/>
  <c r="E804" i="3"/>
  <c r="E803" i="3"/>
  <c r="E802" i="3"/>
  <c r="E801" i="3"/>
  <c r="E800" i="3"/>
  <c r="E799" i="3"/>
  <c r="E798" i="3"/>
  <c r="E797" i="3"/>
  <c r="E796" i="3"/>
  <c r="E795" i="3"/>
  <c r="E794" i="3"/>
  <c r="E793" i="3"/>
  <c r="E792" i="3"/>
  <c r="E791" i="3"/>
  <c r="E790" i="3"/>
  <c r="E789" i="3"/>
  <c r="E788" i="3"/>
  <c r="E787" i="3"/>
  <c r="E786" i="3"/>
  <c r="E785" i="3"/>
  <c r="E784" i="3"/>
  <c r="E783" i="3"/>
  <c r="E782" i="3"/>
  <c r="E781" i="3"/>
  <c r="E780" i="3"/>
  <c r="E779" i="3"/>
  <c r="E778" i="3"/>
  <c r="E777" i="3"/>
  <c r="E776" i="3"/>
  <c r="E775" i="3"/>
  <c r="E774" i="3"/>
  <c r="E773" i="3"/>
  <c r="E772" i="3"/>
  <c r="E771" i="3"/>
  <c r="E770" i="3"/>
  <c r="E769" i="3"/>
  <c r="E768" i="3"/>
  <c r="E767" i="3"/>
  <c r="E766" i="3"/>
  <c r="E765" i="3"/>
  <c r="E764" i="3"/>
  <c r="E763" i="3"/>
  <c r="E762" i="3"/>
  <c r="E761" i="3"/>
  <c r="E760" i="3"/>
  <c r="E759" i="3"/>
  <c r="E758" i="3"/>
  <c r="E757" i="3"/>
  <c r="E756" i="3"/>
  <c r="E755" i="3"/>
  <c r="E754" i="3"/>
  <c r="E753" i="3"/>
  <c r="E752" i="3"/>
  <c r="E751" i="3"/>
  <c r="E750" i="3"/>
  <c r="E749" i="3"/>
  <c r="E748" i="3"/>
  <c r="E747" i="3"/>
  <c r="E746" i="3"/>
  <c r="E745" i="3"/>
  <c r="E744" i="3"/>
  <c r="E743" i="3"/>
  <c r="E742" i="3"/>
  <c r="E741" i="3"/>
  <c r="E740" i="3"/>
  <c r="E739" i="3"/>
  <c r="E738" i="3"/>
  <c r="E737" i="3"/>
  <c r="E736" i="3"/>
  <c r="E735" i="3"/>
  <c r="E734" i="3"/>
  <c r="E733" i="3"/>
  <c r="E732" i="3"/>
  <c r="E731" i="3"/>
  <c r="E730" i="3"/>
  <c r="E729" i="3"/>
  <c r="E728" i="3"/>
  <c r="E727" i="3"/>
  <c r="E726" i="3"/>
  <c r="E725" i="3"/>
  <c r="E724" i="3"/>
  <c r="E723" i="3"/>
  <c r="E722" i="3"/>
  <c r="E721" i="3"/>
  <c r="E720" i="3"/>
  <c r="E719" i="3"/>
  <c r="E718" i="3"/>
  <c r="E717" i="3"/>
  <c r="E716" i="3"/>
  <c r="E715" i="3"/>
  <c r="E714" i="3"/>
  <c r="E713" i="3"/>
  <c r="E712" i="3"/>
  <c r="E711" i="3"/>
  <c r="E710" i="3"/>
  <c r="E709" i="3"/>
  <c r="E708" i="3"/>
  <c r="E707" i="3"/>
  <c r="E706" i="3"/>
  <c r="E705" i="3"/>
  <c r="E704" i="3"/>
  <c r="E703" i="3"/>
  <c r="E702" i="3"/>
  <c r="E701" i="3"/>
  <c r="E700" i="3"/>
  <c r="E699" i="3"/>
  <c r="E698" i="3"/>
  <c r="E697" i="3"/>
  <c r="E696" i="3"/>
  <c r="E695" i="3"/>
  <c r="E694" i="3"/>
  <c r="E693" i="3"/>
  <c r="E692" i="3"/>
  <c r="E691" i="3"/>
  <c r="E690" i="3"/>
  <c r="E689" i="3"/>
  <c r="E688" i="3"/>
  <c r="E687" i="3"/>
  <c r="E686" i="3"/>
  <c r="E685" i="3"/>
  <c r="E684" i="3"/>
  <c r="E683" i="3"/>
  <c r="E682" i="3"/>
  <c r="E681" i="3"/>
  <c r="E680" i="3"/>
  <c r="E679" i="3"/>
  <c r="E678" i="3"/>
  <c r="E677" i="3"/>
  <c r="E676" i="3"/>
  <c r="E675" i="3"/>
  <c r="E674" i="3"/>
  <c r="E673" i="3"/>
  <c r="E672" i="3"/>
  <c r="E671" i="3"/>
  <c r="E670" i="3"/>
  <c r="E669" i="3"/>
  <c r="E668" i="3"/>
  <c r="E667" i="3"/>
  <c r="E666" i="3"/>
  <c r="E665" i="3"/>
  <c r="E664" i="3"/>
  <c r="E663" i="3"/>
  <c r="E662" i="3"/>
  <c r="E661" i="3"/>
  <c r="E660" i="3"/>
  <c r="E659" i="3"/>
  <c r="E658" i="3"/>
  <c r="E657" i="3"/>
  <c r="E656" i="3"/>
  <c r="E655" i="3"/>
  <c r="E654" i="3"/>
  <c r="E653" i="3"/>
  <c r="E652" i="3"/>
  <c r="E651" i="3"/>
  <c r="E650" i="3"/>
  <c r="E649" i="3"/>
  <c r="E648" i="3"/>
  <c r="E647" i="3"/>
  <c r="E646" i="3"/>
  <c r="E645" i="3"/>
  <c r="E644" i="3"/>
  <c r="E643" i="3"/>
  <c r="E642" i="3"/>
  <c r="E641" i="3"/>
  <c r="E640" i="3"/>
  <c r="E639" i="3"/>
  <c r="E638" i="3"/>
  <c r="E637" i="3"/>
  <c r="E636" i="3"/>
  <c r="E635" i="3"/>
  <c r="E634" i="3"/>
  <c r="E633" i="3"/>
  <c r="E632" i="3"/>
  <c r="E631" i="3"/>
  <c r="E630" i="3"/>
  <c r="E629" i="3"/>
  <c r="E628" i="3"/>
  <c r="E627" i="3"/>
  <c r="E626" i="3"/>
  <c r="E625" i="3"/>
  <c r="E624" i="3"/>
  <c r="E623" i="3"/>
  <c r="E622" i="3"/>
  <c r="E621" i="3"/>
  <c r="E620" i="3"/>
  <c r="E619" i="3"/>
  <c r="E618" i="3"/>
  <c r="E617" i="3"/>
  <c r="E616" i="3"/>
  <c r="E615" i="3"/>
  <c r="E614" i="3"/>
  <c r="E613" i="3"/>
  <c r="E612" i="3"/>
  <c r="E611" i="3"/>
  <c r="E610" i="3"/>
  <c r="E609" i="3"/>
  <c r="E608" i="3"/>
  <c r="E607" i="3"/>
  <c r="E606" i="3"/>
  <c r="E605" i="3"/>
  <c r="E604" i="3"/>
  <c r="E603" i="3"/>
  <c r="E602" i="3"/>
  <c r="E601" i="3"/>
  <c r="E600" i="3"/>
  <c r="E599" i="3"/>
  <c r="E598" i="3"/>
  <c r="E597" i="3"/>
  <c r="E596" i="3"/>
  <c r="E595" i="3"/>
  <c r="E594" i="3"/>
  <c r="E593" i="3"/>
  <c r="E592" i="3"/>
  <c r="E591" i="3"/>
  <c r="E590" i="3"/>
  <c r="E589" i="3"/>
  <c r="E588" i="3"/>
  <c r="E587" i="3"/>
  <c r="E586" i="3"/>
  <c r="E585" i="3"/>
  <c r="E584" i="3"/>
  <c r="E583" i="3"/>
  <c r="E582" i="3"/>
  <c r="E581" i="3"/>
  <c r="E580" i="3"/>
  <c r="E579" i="3"/>
  <c r="E578" i="3"/>
  <c r="E577" i="3"/>
  <c r="E576" i="3"/>
  <c r="E575" i="3"/>
  <c r="E574" i="3"/>
  <c r="E573" i="3"/>
  <c r="E572" i="3"/>
  <c r="E571" i="3"/>
  <c r="E570" i="3"/>
  <c r="E569" i="3"/>
  <c r="E568" i="3"/>
  <c r="E567" i="3"/>
  <c r="E566" i="3"/>
  <c r="E565" i="3"/>
  <c r="E564" i="3"/>
  <c r="E563" i="3"/>
  <c r="E562" i="3"/>
  <c r="E561" i="3"/>
  <c r="E560" i="3"/>
  <c r="E559" i="3"/>
  <c r="E558" i="3"/>
  <c r="E557" i="3"/>
  <c r="E556" i="3"/>
  <c r="E555" i="3"/>
  <c r="E554" i="3"/>
  <c r="E553" i="3"/>
  <c r="E552" i="3"/>
  <c r="E551" i="3"/>
  <c r="E550" i="3"/>
  <c r="E549" i="3"/>
  <c r="E548" i="3"/>
  <c r="E547" i="3"/>
  <c r="E546" i="3"/>
  <c r="E545" i="3"/>
  <c r="E544" i="3"/>
  <c r="E543" i="3"/>
  <c r="E542" i="3"/>
  <c r="E541" i="3"/>
  <c r="E540" i="3"/>
  <c r="E539" i="3"/>
  <c r="E538" i="3"/>
  <c r="E537" i="3"/>
  <c r="E536" i="3"/>
  <c r="E535" i="3"/>
  <c r="E534" i="3"/>
  <c r="E533" i="3"/>
  <c r="E532" i="3"/>
  <c r="E531" i="3"/>
  <c r="E530" i="3"/>
  <c r="E529" i="3"/>
  <c r="E528" i="3"/>
  <c r="E527" i="3"/>
  <c r="E526" i="3"/>
  <c r="E525" i="3"/>
  <c r="E524" i="3"/>
  <c r="E523" i="3"/>
  <c r="E522" i="3"/>
  <c r="E521" i="3"/>
  <c r="E520" i="3"/>
  <c r="E519" i="3"/>
  <c r="E518" i="3"/>
  <c r="E517" i="3"/>
  <c r="E516" i="3"/>
  <c r="E515" i="3"/>
  <c r="E514" i="3"/>
  <c r="E513" i="3"/>
  <c r="E512" i="3"/>
  <c r="E511" i="3"/>
  <c r="E510" i="3"/>
  <c r="E509" i="3"/>
  <c r="E508" i="3"/>
  <c r="E507" i="3"/>
  <c r="E506" i="3"/>
  <c r="E505" i="3"/>
  <c r="E504" i="3"/>
  <c r="E503" i="3"/>
  <c r="E502" i="3"/>
  <c r="E501" i="3"/>
  <c r="E500" i="3"/>
  <c r="E499" i="3"/>
  <c r="E498" i="3"/>
  <c r="E497" i="3"/>
  <c r="E496" i="3"/>
  <c r="E495" i="3"/>
  <c r="E494" i="3"/>
  <c r="E493" i="3"/>
  <c r="E492" i="3"/>
  <c r="E491" i="3"/>
  <c r="E490" i="3"/>
  <c r="E489" i="3"/>
  <c r="E488" i="3"/>
  <c r="E487" i="3"/>
  <c r="E486" i="3"/>
  <c r="E485" i="3"/>
  <c r="E484" i="3"/>
  <c r="E483" i="3"/>
  <c r="E482" i="3"/>
  <c r="E481" i="3"/>
  <c r="E480" i="3"/>
  <c r="E479" i="3"/>
  <c r="E478" i="3"/>
  <c r="E477" i="3"/>
  <c r="E476" i="3"/>
  <c r="E475" i="3"/>
  <c r="E474" i="3"/>
  <c r="E473" i="3"/>
  <c r="E472" i="3"/>
  <c r="E471" i="3"/>
  <c r="E470" i="3"/>
  <c r="E469" i="3"/>
  <c r="E468" i="3"/>
  <c r="E467" i="3"/>
  <c r="E466" i="3"/>
  <c r="E465" i="3"/>
  <c r="E464" i="3"/>
  <c r="E463" i="3"/>
  <c r="E462" i="3"/>
  <c r="E461" i="3"/>
  <c r="E460" i="3"/>
  <c r="E459" i="3"/>
  <c r="E458" i="3"/>
  <c r="E457" i="3"/>
  <c r="E456" i="3"/>
  <c r="E455" i="3"/>
  <c r="E454" i="3"/>
  <c r="E453" i="3"/>
  <c r="E452" i="3"/>
  <c r="E451" i="3"/>
  <c r="E450" i="3"/>
  <c r="E449" i="3"/>
  <c r="E448" i="3"/>
  <c r="E447" i="3"/>
  <c r="E446" i="3"/>
  <c r="E445" i="3"/>
  <c r="E444" i="3"/>
  <c r="E443" i="3"/>
  <c r="E442" i="3"/>
  <c r="E441" i="3"/>
  <c r="E440" i="3"/>
  <c r="E439" i="3"/>
  <c r="E438" i="3"/>
  <c r="E437" i="3"/>
  <c r="E436" i="3"/>
  <c r="E435" i="3"/>
  <c r="E434" i="3"/>
  <c r="E433" i="3"/>
  <c r="E432" i="3"/>
  <c r="E431" i="3"/>
  <c r="E430" i="3"/>
  <c r="E429" i="3"/>
  <c r="E428" i="3"/>
  <c r="E427" i="3"/>
  <c r="E426" i="3"/>
  <c r="E425" i="3"/>
  <c r="E424" i="3"/>
  <c r="E423" i="3"/>
  <c r="E422" i="3"/>
  <c r="E421" i="3"/>
  <c r="E420" i="3"/>
  <c r="E419" i="3"/>
  <c r="E418" i="3"/>
  <c r="E417" i="3"/>
  <c r="E416" i="3"/>
  <c r="E415" i="3"/>
  <c r="E414" i="3"/>
  <c r="E413" i="3"/>
  <c r="E412" i="3"/>
  <c r="E411" i="3"/>
  <c r="E410" i="3"/>
  <c r="E409" i="3"/>
  <c r="E408" i="3"/>
  <c r="E407" i="3"/>
  <c r="E406" i="3"/>
  <c r="E405" i="3"/>
  <c r="E404" i="3"/>
  <c r="E403" i="3"/>
  <c r="E402" i="3"/>
  <c r="E401" i="3"/>
  <c r="E400" i="3"/>
  <c r="E399" i="3"/>
  <c r="E398" i="3"/>
  <c r="E397" i="3"/>
  <c r="E396" i="3"/>
  <c r="E395" i="3"/>
  <c r="E394" i="3"/>
  <c r="E393" i="3"/>
  <c r="E392" i="3"/>
  <c r="E391" i="3"/>
  <c r="E390" i="3"/>
  <c r="E389" i="3"/>
  <c r="E388" i="3"/>
  <c r="E387" i="3"/>
  <c r="E386" i="3"/>
  <c r="E385" i="3"/>
  <c r="E384" i="3"/>
  <c r="E383" i="3"/>
  <c r="E382" i="3"/>
  <c r="E381" i="3"/>
  <c r="E380" i="3"/>
  <c r="E379" i="3"/>
  <c r="E378" i="3"/>
  <c r="E377" i="3"/>
  <c r="E376" i="3"/>
  <c r="E375" i="3"/>
  <c r="E374" i="3"/>
  <c r="E373" i="3"/>
  <c r="E372" i="3"/>
  <c r="E371" i="3"/>
  <c r="E370" i="3"/>
  <c r="E369" i="3"/>
  <c r="E368" i="3"/>
  <c r="E367" i="3"/>
  <c r="E366" i="3"/>
  <c r="E365" i="3"/>
  <c r="E364" i="3"/>
  <c r="E363" i="3"/>
  <c r="E362" i="3"/>
  <c r="E361" i="3"/>
  <c r="E360" i="3"/>
  <c r="E359" i="3"/>
  <c r="E358" i="3"/>
  <c r="E357" i="3"/>
  <c r="E356" i="3"/>
  <c r="E355" i="3"/>
  <c r="E354" i="3"/>
  <c r="E353" i="3"/>
  <c r="E352" i="3"/>
  <c r="E351" i="3"/>
  <c r="E350" i="3"/>
  <c r="E349" i="3"/>
  <c r="E348" i="3"/>
  <c r="E347" i="3"/>
  <c r="E346" i="3"/>
  <c r="E345" i="3"/>
  <c r="E344" i="3"/>
  <c r="E343" i="3"/>
  <c r="E342" i="3"/>
  <c r="E341" i="3"/>
  <c r="E340" i="3"/>
  <c r="E339" i="3"/>
  <c r="E338" i="3"/>
  <c r="E337" i="3"/>
  <c r="E336" i="3"/>
  <c r="E335" i="3"/>
  <c r="E334" i="3"/>
  <c r="E333" i="3"/>
  <c r="E332" i="3"/>
  <c r="E331" i="3"/>
  <c r="E330" i="3"/>
  <c r="E329" i="3"/>
  <c r="E328" i="3"/>
  <c r="E327" i="3"/>
  <c r="E326" i="3"/>
  <c r="E325" i="3"/>
  <c r="E324" i="3"/>
  <c r="E323" i="3"/>
  <c r="E322" i="3"/>
  <c r="E321" i="3"/>
  <c r="E320" i="3"/>
  <c r="E319" i="3"/>
  <c r="E318" i="3"/>
  <c r="E317" i="3"/>
  <c r="E316" i="3"/>
  <c r="E315" i="3"/>
  <c r="E314" i="3"/>
  <c r="E313" i="3"/>
  <c r="E312" i="3"/>
  <c r="E311" i="3"/>
  <c r="E310" i="3"/>
  <c r="E309" i="3"/>
  <c r="E308" i="3"/>
  <c r="E307" i="3"/>
  <c r="E306" i="3"/>
  <c r="E305" i="3"/>
  <c r="E304" i="3"/>
  <c r="E303" i="3"/>
  <c r="E302" i="3"/>
  <c r="E301" i="3"/>
  <c r="E300" i="3"/>
  <c r="E299" i="3"/>
  <c r="E298" i="3"/>
  <c r="E297" i="3"/>
  <c r="E296" i="3"/>
  <c r="E295" i="3"/>
  <c r="E294" i="3"/>
  <c r="E293" i="3"/>
  <c r="E292" i="3"/>
  <c r="E291" i="3"/>
  <c r="E290" i="3"/>
  <c r="E289" i="3"/>
  <c r="E288" i="3"/>
  <c r="E287" i="3"/>
  <c r="E286" i="3"/>
  <c r="E285" i="3"/>
  <c r="E284" i="3"/>
  <c r="E283" i="3"/>
  <c r="E282" i="3"/>
  <c r="E281" i="3"/>
  <c r="E280" i="3"/>
  <c r="E279" i="3"/>
  <c r="E278" i="3"/>
  <c r="E277" i="3"/>
  <c r="E276" i="3"/>
  <c r="E275" i="3"/>
  <c r="E274" i="3"/>
  <c r="E273" i="3"/>
  <c r="E272" i="3"/>
  <c r="E271" i="3"/>
  <c r="E270" i="3"/>
  <c r="E269" i="3"/>
  <c r="E268" i="3"/>
  <c r="E267" i="3"/>
  <c r="E266" i="3"/>
  <c r="E265" i="3"/>
  <c r="E264" i="3"/>
  <c r="E263" i="3"/>
  <c r="E262" i="3"/>
  <c r="E261" i="3"/>
  <c r="E260" i="3"/>
  <c r="E259" i="3"/>
  <c r="E258" i="3"/>
  <c r="E257" i="3"/>
  <c r="E256" i="3"/>
  <c r="E255" i="3"/>
  <c r="E254" i="3"/>
  <c r="E253" i="3"/>
  <c r="E252" i="3"/>
  <c r="E251" i="3"/>
  <c r="E250" i="3"/>
  <c r="E249" i="3"/>
  <c r="E248" i="3"/>
  <c r="E247" i="3"/>
  <c r="E246" i="3"/>
  <c r="E245" i="3"/>
  <c r="E244" i="3"/>
  <c r="E243" i="3"/>
  <c r="E242" i="3"/>
  <c r="E241" i="3"/>
  <c r="E240" i="3"/>
  <c r="E239" i="3"/>
  <c r="E238" i="3"/>
  <c r="E237" i="3"/>
  <c r="E236" i="3"/>
  <c r="E235" i="3"/>
  <c r="E234" i="3"/>
  <c r="E233" i="3"/>
  <c r="E232" i="3"/>
  <c r="E231" i="3"/>
  <c r="E230" i="3"/>
  <c r="E229" i="3"/>
  <c r="E228" i="3"/>
  <c r="E227" i="3"/>
  <c r="E226" i="3"/>
  <c r="E225" i="3"/>
  <c r="E224" i="3"/>
  <c r="E223" i="3"/>
  <c r="E222" i="3"/>
  <c r="E221" i="3"/>
  <c r="E220" i="3"/>
  <c r="E219" i="3"/>
  <c r="E218" i="3"/>
  <c r="E216" i="3"/>
  <c r="E215" i="3"/>
  <c r="E214" i="3"/>
  <c r="E213" i="3"/>
  <c r="E212" i="3"/>
  <c r="E211" i="3"/>
  <c r="E210" i="3"/>
  <c r="E209" i="3"/>
  <c r="E208" i="3"/>
  <c r="E207" i="3"/>
  <c r="E206" i="3"/>
  <c r="E205" i="3"/>
  <c r="E204" i="3"/>
  <c r="E203" i="3"/>
  <c r="E202" i="3"/>
  <c r="E201" i="3"/>
  <c r="E200" i="3"/>
  <c r="E199" i="3"/>
  <c r="E198" i="3"/>
  <c r="E197" i="3"/>
  <c r="E196" i="3"/>
  <c r="E195" i="3"/>
  <c r="E194" i="3"/>
  <c r="E193" i="3"/>
  <c r="E192" i="3"/>
  <c r="E191" i="3"/>
  <c r="E190" i="3"/>
  <c r="E189" i="3"/>
  <c r="E188" i="3"/>
  <c r="E187" i="3"/>
  <c r="E186" i="3"/>
  <c r="E185" i="3"/>
  <c r="E184" i="3"/>
  <c r="E183" i="3"/>
  <c r="E182" i="3"/>
  <c r="E181" i="3"/>
  <c r="E180" i="3"/>
  <c r="E179" i="3"/>
  <c r="E178" i="3"/>
  <c r="E177" i="3"/>
  <c r="E176" i="3"/>
  <c r="E175" i="3"/>
  <c r="E174" i="3"/>
  <c r="E173" i="3"/>
  <c r="E172" i="3"/>
  <c r="E171" i="3"/>
  <c r="E170" i="3"/>
  <c r="E169" i="3"/>
  <c r="E168" i="3"/>
  <c r="E167" i="3"/>
  <c r="E166" i="3"/>
  <c r="E165" i="3"/>
  <c r="E164" i="3"/>
  <c r="E163" i="3"/>
  <c r="E162" i="3"/>
  <c r="E161" i="3"/>
  <c r="E160" i="3"/>
  <c r="E159" i="3"/>
  <c r="E157" i="3"/>
  <c r="E156" i="3"/>
  <c r="E155" i="3"/>
  <c r="E154" i="3"/>
  <c r="E153" i="3"/>
  <c r="E152" i="3"/>
  <c r="E151" i="3"/>
  <c r="E150" i="3"/>
  <c r="E149" i="3"/>
  <c r="E148" i="3"/>
  <c r="E147" i="3"/>
  <c r="E146" i="3"/>
  <c r="E145" i="3"/>
  <c r="E144" i="3"/>
  <c r="E143" i="3"/>
  <c r="E142" i="3"/>
  <c r="E141" i="3"/>
  <c r="E140" i="3"/>
  <c r="E139" i="3"/>
  <c r="E138" i="3"/>
  <c r="E137" i="3"/>
  <c r="E136" i="3"/>
  <c r="E135" i="3"/>
  <c r="E134" i="3"/>
  <c r="E133" i="3"/>
  <c r="E132" i="3"/>
  <c r="E131" i="3"/>
  <c r="E130" i="3"/>
  <c r="E129" i="3"/>
  <c r="E128" i="3"/>
  <c r="E127" i="3"/>
  <c r="E126" i="3"/>
  <c r="E125" i="3"/>
  <c r="E124" i="3"/>
  <c r="E123" i="3"/>
  <c r="E122" i="3"/>
  <c r="E121" i="3"/>
  <c r="E120" i="3"/>
  <c r="E119" i="3"/>
  <c r="E118" i="3"/>
  <c r="E117" i="3"/>
  <c r="E116" i="3"/>
  <c r="E115" i="3"/>
  <c r="E114" i="3"/>
  <c r="E113" i="3"/>
  <c r="E112" i="3"/>
  <c r="E111" i="3"/>
  <c r="E110" i="3"/>
  <c r="E109" i="3"/>
  <c r="E108" i="3"/>
  <c r="E107" i="3"/>
  <c r="E106" i="3"/>
  <c r="E105" i="3"/>
  <c r="E104" i="3"/>
  <c r="E103" i="3"/>
  <c r="E102" i="3"/>
  <c r="E101" i="3"/>
  <c r="E100" i="3"/>
  <c r="E99" i="3"/>
  <c r="E98" i="3"/>
  <c r="E97" i="3"/>
  <c r="E96" i="3"/>
  <c r="E95" i="3"/>
  <c r="E94" i="3"/>
  <c r="E93" i="3"/>
  <c r="E92" i="3"/>
  <c r="E91" i="3"/>
  <c r="E90" i="3"/>
  <c r="E89" i="3"/>
  <c r="E88" i="3"/>
  <c r="E87" i="3"/>
  <c r="E86" i="3"/>
  <c r="E85" i="3"/>
  <c r="E84" i="3"/>
  <c r="E83" i="3"/>
  <c r="E82" i="3"/>
  <c r="E81" i="3"/>
  <c r="E80" i="3"/>
  <c r="E79" i="3"/>
  <c r="E78" i="3"/>
  <c r="E77" i="3"/>
  <c r="E76" i="3"/>
  <c r="E75" i="3"/>
  <c r="E74" i="3"/>
  <c r="E73" i="3"/>
  <c r="E72" i="3"/>
  <c r="E71" i="3"/>
  <c r="E70" i="3"/>
  <c r="E69" i="3"/>
  <c r="E68" i="3"/>
  <c r="E67" i="3"/>
  <c r="E66" i="3"/>
  <c r="E65" i="3"/>
  <c r="E64" i="3"/>
  <c r="E63" i="3"/>
  <c r="E62" i="3"/>
  <c r="E61" i="3"/>
  <c r="E60" i="3"/>
  <c r="E59" i="3"/>
  <c r="E58" i="3"/>
  <c r="E57" i="3"/>
  <c r="E56" i="3"/>
  <c r="E55" i="3"/>
  <c r="E54" i="3"/>
  <c r="E53" i="3"/>
  <c r="E52" i="3"/>
  <c r="E51" i="3"/>
  <c r="E50" i="3"/>
  <c r="E49" i="3"/>
  <c r="E48" i="3"/>
  <c r="E47" i="3"/>
  <c r="E46" i="3"/>
  <c r="E45" i="3"/>
  <c r="E44" i="3"/>
  <c r="E43" i="3"/>
  <c r="E42"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E12" i="3"/>
  <c r="E11" i="3"/>
  <c r="E10" i="3"/>
  <c r="E9" i="3"/>
  <c r="E8" i="3"/>
  <c r="E7" i="3"/>
  <c r="E6" i="3"/>
  <c r="E5" i="3"/>
  <c r="E4" i="3"/>
  <c r="E3" i="3"/>
  <c r="E2" i="3"/>
  <c r="A217" i="3"/>
  <c r="E217" i="3" s="1"/>
  <c r="A158" i="3"/>
  <c r="E158"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F1411" authorId="0" shapeId="0" xr:uid="{1AE56948-8D1D-4F6A-B6D5-B42F2C9AB363}">
      <text>
        <r>
          <rPr>
            <b/>
            <sz val="9"/>
            <color indexed="81"/>
            <rFont val="맑은 고딕"/>
            <family val="2"/>
            <charset val="129"/>
          </rPr>
          <t>살균소로 표기된 사항을 기타로 변경</t>
        </r>
      </text>
    </comment>
  </commentList>
</comments>
</file>

<file path=xl/sharedStrings.xml><?xml version="1.0" encoding="utf-8"?>
<sst xmlns="http://schemas.openxmlformats.org/spreadsheetml/2006/main" count="8691" uniqueCount="2018">
  <si>
    <t>3. 기타의 것은 동 개별법상 수출요건확인 없이 수출할 수 있음</t>
    <phoneticPr fontId="6" type="noConversion"/>
  </si>
  <si>
    <t xml:space="preserve">   ② 볼리비아, 조지아의 국적선에 의하여 어획된 대서양산 황새치가 포함되어 있지 아니한 것. 다만 ICCAT 또는 대서양참치보존위원회로부터 수출입해제의 통보가 있는 경우에는 제외</t>
    <phoneticPr fontId="6" type="noConversion"/>
  </si>
  <si>
    <t>0101</t>
    <phoneticPr fontId="24" type="noConversion"/>
  </si>
  <si>
    <t>21</t>
    <phoneticPr fontId="24" type="noConversion"/>
  </si>
  <si>
    <t xml:space="preserve"> 삭제(2001-83호)</t>
  </si>
  <si>
    <t xml:space="preserve"> 기타의 것은 동 개별법상 수출요건확인 없이 수출할 수 있음</t>
  </si>
  <si>
    <t xml:space="preserve"> 다음의 것은 국립수산과학원장의 이식승인을 받아 수출할 수 있음</t>
  </si>
  <si>
    <t xml:space="preserve"> 상기 제1항 및 제2항 이외의 것은 동 개별법상 수출요건확인 없이 수출할 수 있음</t>
  </si>
  <si>
    <t>29</t>
    <phoneticPr fontId="24" type="noConversion"/>
  </si>
  <si>
    <t>0101</t>
  </si>
  <si>
    <t>30</t>
    <phoneticPr fontId="24" type="noConversion"/>
  </si>
  <si>
    <t>당나귀</t>
  </si>
  <si>
    <t>번식용의 것</t>
  </si>
  <si>
    <t>0102</t>
  </si>
  <si>
    <t>12</t>
    <phoneticPr fontId="24" type="noConversion"/>
  </si>
  <si>
    <t>토끼</t>
  </si>
  <si>
    <t>0207</t>
  </si>
  <si>
    <t>기타(신선 또는 냉장한 것에 한한다)</t>
  </si>
  <si>
    <t>기타(냉동한 것에 한한다)</t>
  </si>
  <si>
    <t>기니아새의 것</t>
  </si>
  <si>
    <t>넙치류(플루로넥티대과 ∙ 바디대과 ∙ 사이노글로시대과 ∙ 솔레이대과 ∙ 스코프탈미대과 및 시타리대과)</t>
  </si>
  <si>
    <t>브레그마세로티대과 ∙ 유클리티대과 ∙ 가디대과 ∙ 마크로우리대과 ∙ 멜라노니대과 ∙ 메르루치대과 ∙ 모리대과 및 무라에놀레피디대과의 어류</t>
  </si>
  <si>
    <t>상어 지느러미</t>
  </si>
  <si>
    <t>어류의 머리 ∙ 꼬리 ∙ 위</t>
  </si>
  <si>
    <t xml:space="preserve">산 것 ∙ 신선 또는 냉장한 것 </t>
  </si>
  <si>
    <t>1212</t>
  </si>
  <si>
    <t>라드</t>
  </si>
  <si>
    <t>1501</t>
  </si>
  <si>
    <t>탤로우</t>
  </si>
  <si>
    <t>밀폐용기에 넣지 아니한 것</t>
  </si>
  <si>
    <t>굴</t>
  </si>
  <si>
    <t>가리비과의 조개(여왕가리비과 조개를 포함한다)</t>
  </si>
  <si>
    <t>갑오징어와 오징어</t>
  </si>
  <si>
    <t>문어</t>
  </si>
  <si>
    <t>클램, 새조개 및 피조개</t>
  </si>
  <si>
    <t>전복</t>
  </si>
  <si>
    <t>달팽이(바다달팽이를 제외한다)</t>
  </si>
  <si>
    <t>해삼</t>
  </si>
  <si>
    <t>성게</t>
  </si>
  <si>
    <t>해파리</t>
  </si>
  <si>
    <t xml:space="preserve">기타
</t>
  </si>
  <si>
    <t xml:space="preserve">포병무기(예 : 평사포ㆍ곡사포 및 박격포)
</t>
  </si>
  <si>
    <t xml:space="preserve">산탄총과 라이플의 것(제9303호의 것에 한한다)
</t>
  </si>
  <si>
    <t>0105</t>
  </si>
  <si>
    <t>거위</t>
  </si>
  <si>
    <t>기니아새</t>
  </si>
  <si>
    <t>절단하지 아니한 육(신선 또는 냉장한 것에 한한다)</t>
  </si>
  <si>
    <t>절단하지 아니한 육(냉동한 것에 한한다)</t>
  </si>
  <si>
    <t>지방간(신선 또는 냉장한 것에 한한다)</t>
  </si>
  <si>
    <t>곱상어와 기타 상어</t>
  </si>
  <si>
    <t>나일 퍼치(라테스 니로티쿠스)</t>
  </si>
  <si>
    <t>해덕(멜라노그라무스 애그레피누스)</t>
  </si>
  <si>
    <t>태평양연어(앙코링쿠스 넬카 ∙ 앙코링쿠스 고르부스카 ∙ 앙코링쿠스 게타 ∙ 앙코링쿠스 챠비챠 ∙ 앙코링쿠스 키수츠 ∙ 앙코링쿠스 마소 및 앙코링쿠스 로두루스), 대서양 연어(살모 살라) 및 다뉴브 연어(후코 후코)</t>
  </si>
  <si>
    <t>송어(살모 트루타 ∙ 앙코링쿠스 미키스 ∙ 앙코링쿠스 클라키 ∙ 앙코링쿠스 아구아보니타 ∙ 앙코링쿠스 길래 ∙ 앙코링쿠스 아파케 및 앙코링쿠스 크리소가스터)</t>
  </si>
  <si>
    <t xml:space="preserve">게
</t>
  </si>
  <si>
    <t>달팽이(바다달팽이는 제외한다)</t>
  </si>
  <si>
    <t>닭(갈루스 도메스티쿠스종의 것에 한한다)의 것</t>
  </si>
  <si>
    <t>캐비아</t>
  </si>
  <si>
    <t>목재 펠리트</t>
  </si>
  <si>
    <t>영장류</t>
  </si>
  <si>
    <t>도체(屠體)와 이분도체</t>
  </si>
  <si>
    <t>트리부틸틴 화합물</t>
  </si>
  <si>
    <t>락톤</t>
  </si>
  <si>
    <t>놀에페드린과 그 염</t>
  </si>
  <si>
    <t>기타</t>
    <phoneticPr fontId="6" type="noConversion"/>
  </si>
  <si>
    <t>49</t>
    <phoneticPr fontId="24" type="noConversion"/>
  </si>
  <si>
    <t>돼지털·멧돼지털 및 그 웨이스트</t>
  </si>
  <si>
    <t>9301</t>
  </si>
  <si>
    <t xml:space="preserve">로켓발사기, 화염발사기, 유탄발사기, 어뢰발사관 및 그와 유사한 발사장치
</t>
  </si>
  <si>
    <t xml:space="preserve">  ① 아지화납</t>
  </si>
  <si>
    <t xml:space="preserve">기타의 가죽제품과 콤퍼지션 레더제품
</t>
  </si>
  <si>
    <t xml:space="preserve">실린더용량이 2,500시시를 초과하는 것
</t>
  </si>
  <si>
    <t xml:space="preserve">회화ㆍ데생과 파스텔
</t>
  </si>
  <si>
    <t>기타(육 또는 설육의 식용의 분과 조분을 포함한다)</t>
  </si>
  <si>
    <t>파충류의 것(뱀과 거북을 포함한다)</t>
  </si>
  <si>
    <t>1. 다음의 것은 국립수산과학원장의 이식승인을 받아 수출할 수 있음</t>
  </si>
  <si>
    <t xml:space="preserve">   ① 1월1일~6월30일 : 1마리당 체중 100g이하</t>
  </si>
  <si>
    <t xml:space="preserve">   ② 7월1일~12월31일 : 1마리당 체중 4g이상부터 100g이하</t>
  </si>
  <si>
    <t>2. 제1항 이외의 것은 양만수산업협동조합장의 확인을 받아 수출할 수 있음</t>
  </si>
  <si>
    <t>1. 다음의 것은 국립수산과학원장의 이식승인(시장, 군수, 구청장 경유)을 받아 수출할 수 있음</t>
  </si>
  <si>
    <t xml:space="preserve">   ① 방어 체장 20㎝ 이하</t>
  </si>
  <si>
    <t xml:space="preserve">   ② 능성어 체장 10㎝ 이하</t>
  </si>
  <si>
    <t xml:space="preserve">   ③ 볼락 체장 15㎝ 이하</t>
  </si>
  <si>
    <t xml:space="preserve">   ④ 농어 체장 20㎝ 이하</t>
  </si>
  <si>
    <t xml:space="preserve">   ⑤ 쥐노래미 체장 20㎝ 이하</t>
  </si>
  <si>
    <t>3. 상기 제1항 및 제2항 이외의 것은 동 개별법상 수출요건확인 없이 수출할 수 있음</t>
  </si>
  <si>
    <t>눈다랑어(터너스오베서스)</t>
  </si>
  <si>
    <t>IATTC협약</t>
  </si>
  <si>
    <t>ICCAT협약</t>
  </si>
  <si>
    <t>남방참다랑어(터너스 맥코이)</t>
  </si>
  <si>
    <t>CCSBT협약</t>
  </si>
  <si>
    <t xml:space="preserve">   ① 미국으로 수출하는 대서양산 황새치는 미국에서 규정하는 수입기준에 적합한 것</t>
  </si>
  <si>
    <t xml:space="preserve">   ③ ICCAT사무국에서 정하는 모든 권고사항에 적합한 것</t>
  </si>
  <si>
    <t>1213</t>
  </si>
  <si>
    <t>1520</t>
  </si>
  <si>
    <t>1522</t>
  </si>
  <si>
    <t>1802</t>
  </si>
  <si>
    <t>2301</t>
  </si>
  <si>
    <t>2302</t>
  </si>
  <si>
    <t>옥수수의 것</t>
  </si>
  <si>
    <t>밀의 것</t>
  </si>
  <si>
    <t>채두류의 것</t>
  </si>
  <si>
    <t>2303</t>
  </si>
  <si>
    <t>전분박과 이와 유사한 박류</t>
  </si>
  <si>
    <t>비트펄프ㆍ버개스 기타 설탕제조시에 생기는 웨이스트</t>
  </si>
  <si>
    <t>양조 또는 증류시에 생기는 박과 웨이스트</t>
  </si>
  <si>
    <t>2304</t>
  </si>
  <si>
    <t>대두유의 추출시에 얻어지는 오일-케이크 및 고형의 유박(분쇄한 것인지 또는 펠리트상의 것인지의 여부를 불문한다)</t>
  </si>
  <si>
    <t>2305</t>
  </si>
  <si>
    <t>2306</t>
  </si>
  <si>
    <t>야자 또는 코프라의 것</t>
  </si>
  <si>
    <t>팜넛 또는 핵의 것</t>
  </si>
  <si>
    <t>2307</t>
  </si>
  <si>
    <t>2308</t>
  </si>
  <si>
    <t>2525</t>
  </si>
  <si>
    <t>운모 웨이스트</t>
  </si>
  <si>
    <t>2619</t>
  </si>
  <si>
    <t>2620</t>
  </si>
  <si>
    <t>경아연 스펠타</t>
  </si>
  <si>
    <t>유연 가솔린 슬러지 및 유연 안티녹제 화합물 슬러지</t>
  </si>
  <si>
    <t>주로 알루미늄을 함유하는 것</t>
  </si>
  <si>
    <t>비소, 수은, 탈륨 또는 이들 혼합물을 함유하는 것으로 비소나 이들 금속의 채취용 또는 그 화합물의 제조에 사용되는 것</t>
  </si>
  <si>
    <t>안티모니, 베릴륨, 카드뮴, 크로뮴 또는 그 혼합물을 포함하는 것</t>
  </si>
  <si>
    <t>2621</t>
  </si>
  <si>
    <t>3006</t>
  </si>
  <si>
    <t>3825</t>
  </si>
  <si>
    <t>할로겐을 함유하는 것</t>
  </si>
  <si>
    <t xml:space="preserve">   ① 폐페인트 및 폐락카</t>
  </si>
  <si>
    <t>주로 유기성분을 함유하는 것</t>
  </si>
  <si>
    <t xml:space="preserve">   ② 폐페인트 및 폐락카</t>
  </si>
  <si>
    <t xml:space="preserve">   ③ 폐페인트 및 폐락카</t>
  </si>
  <si>
    <t xml:space="preserve">   ④ 폐페인트 및 폐락카</t>
  </si>
  <si>
    <t>3915</t>
  </si>
  <si>
    <t>스티렌의 중합체의 것</t>
  </si>
  <si>
    <t>염화비닐의 중합체의 것</t>
  </si>
  <si>
    <t>4004</t>
  </si>
  <si>
    <t>4012</t>
  </si>
  <si>
    <t>승용자동차용의 것(스테이션왜건과 경주 자동차용의 것을 포함한다)</t>
  </si>
  <si>
    <t>버스 또는 화물차용의 것</t>
  </si>
  <si>
    <t>항공기용의 것</t>
  </si>
  <si>
    <t>4501</t>
  </si>
  <si>
    <t>5003</t>
  </si>
  <si>
    <t>5103</t>
  </si>
  <si>
    <t>양모 또는 섬수모의 기타 웨이스트</t>
  </si>
  <si>
    <t>조수모의 웨이스트</t>
  </si>
  <si>
    <t>5202</t>
  </si>
  <si>
    <t>가아넷스톡</t>
  </si>
  <si>
    <t>5301</t>
  </si>
  <si>
    <t>5302</t>
  </si>
  <si>
    <t>대마의 웨이스트</t>
  </si>
  <si>
    <t>5303</t>
  </si>
  <si>
    <t>5305</t>
  </si>
  <si>
    <t>5505</t>
  </si>
  <si>
    <t>합성섬유의 것</t>
  </si>
  <si>
    <t>재생 또는 반합성섬유의 것</t>
  </si>
  <si>
    <t>6309</t>
  </si>
  <si>
    <t>사용하던 의류 및 기타 사용하던 제품</t>
  </si>
  <si>
    <t>6310</t>
  </si>
  <si>
    <t>선별한 것</t>
  </si>
  <si>
    <t>7001</t>
  </si>
  <si>
    <t>7112</t>
  </si>
  <si>
    <t>귀금속 또는 귀금속 화합물을 포함하고 있는 회</t>
  </si>
  <si>
    <t>7204</t>
  </si>
  <si>
    <t>선삭ㆍ셰이빙ㆍ칩ㆍ밀링웨이스트ㆍ톱밥ㆍ파일링ㆍ트리밍 및 스탬핑(번들상의 것인지의 여부를 불문한다)</t>
  </si>
  <si>
    <t>2517</t>
  </si>
  <si>
    <t>슬랙ㆍ드로스 또는 이와 유사한 산업폐기물의 매카담(소호 제2517.10호의 물품을 혼합한 것인지의 여부를 불문한다)</t>
  </si>
  <si>
    <t>생활폐기물의 소각으로 생기는 회와 잔재물</t>
  </si>
  <si>
    <t>2710</t>
  </si>
  <si>
    <t>2713</t>
  </si>
  <si>
    <t>기타 석유 또는 역청유의 잔재물</t>
  </si>
  <si>
    <t>3101</t>
  </si>
  <si>
    <t>생활폐기물</t>
  </si>
  <si>
    <t>하수 찌꺼기</t>
  </si>
  <si>
    <t>금속세정액, 유압액, 브레이크액 및 부동액 폐기물</t>
  </si>
  <si>
    <t>7404</t>
  </si>
  <si>
    <t>7503</t>
  </si>
  <si>
    <t>니켈의 웨이스트와 스크랩</t>
  </si>
  <si>
    <t>7602</t>
  </si>
  <si>
    <t>알루미늄의 웨이스트와 스크랩</t>
  </si>
  <si>
    <t>7802</t>
  </si>
  <si>
    <t>7902</t>
  </si>
  <si>
    <t>아연의 웨이스트와 스크랩</t>
  </si>
  <si>
    <t>7903</t>
  </si>
  <si>
    <t>아연더스트</t>
  </si>
  <si>
    <t>8104</t>
  </si>
  <si>
    <t>웨이스트와 스크랩</t>
  </si>
  <si>
    <t>8110</t>
  </si>
  <si>
    <t>8112</t>
  </si>
  <si>
    <t>52</t>
  </si>
  <si>
    <t>CCAMLR협약</t>
  </si>
  <si>
    <t>IOTC협약</t>
  </si>
  <si>
    <t>1. 삭제(2001-83호)</t>
  </si>
  <si>
    <t xml:space="preserve">   ① 트리니트로 클로로벤젠</t>
  </si>
  <si>
    <t>3. 기타의 것은 동 개별법상 수출요건확인 없이 수출할 수 있음</t>
  </si>
  <si>
    <t>중량이 50킬로그램 미만의 것</t>
  </si>
  <si>
    <t>중량이 50킬로그램 이상의 것</t>
  </si>
  <si>
    <t>기타의 산 동물</t>
  </si>
  <si>
    <t>수산업법</t>
  </si>
  <si>
    <t>4. 기타의 것은 동 개별법상 수출요건 확인 없이 수출할 수 있음</t>
  </si>
  <si>
    <t>파충류(뱀과 거북을 포함한다)</t>
  </si>
  <si>
    <t>기타</t>
  </si>
  <si>
    <t>가축전염병예방법</t>
  </si>
  <si>
    <t>4. 기타의 것은 동 개별법상 수출요건확인 없이 수출할 수 있음</t>
  </si>
  <si>
    <t>넓적다리살·어깨살과 이들을 절단한 것(뼈가 있는 것에 한한다)</t>
  </si>
  <si>
    <t>토끼의 것</t>
  </si>
  <si>
    <t xml:space="preserve"> 파충류의 것(뱀과 거북을 포함한다)</t>
  </si>
  <si>
    <t xml:space="preserve">   ① 피비비(PBBs) 및 이를 0.1%이상 함유한 혼합물질. 단, 헥사브로모비페닐(Hexabromobiphenyl), 옥타브로모비페닐(Octabromobiphenyl), 데카브로모비페닐(Decabromobiphenyl)은 제외</t>
  </si>
  <si>
    <t xml:space="preserve">   ① 트리니트로벤젠</t>
  </si>
  <si>
    <t xml:space="preserve">   ② 트리니트로톨루엔</t>
  </si>
  <si>
    <t xml:space="preserve">   ③ 피크린산</t>
  </si>
  <si>
    <t xml:space="preserve">   ① 클로로피크린(Chloropicrin) 및 이를 1%이상 함유한 혼합물질</t>
  </si>
  <si>
    <t xml:space="preserve">   ② 클로르단(Chlordan) 및 이를 1%이상 함유한 혼합물질</t>
  </si>
  <si>
    <t xml:space="preserve">   ③ 헵타클로르(Heptachlor) 및 이를 1%이상 함유한 혼합물질</t>
  </si>
  <si>
    <t xml:space="preserve">   ① 1,2-디브로모-3-클로로프로판(1,2-Dibromo-3-chloropropane) 및 이를 0.1%이상 함유한 혼합물질</t>
  </si>
  <si>
    <t xml:space="preserve">   ① 헥사클로로시클로헥산(HCH) 및 이를 1.5%이상 함유한 혼합물질</t>
  </si>
  <si>
    <t>헥사클로로벤젠 및 디.디.티[1, 1, 1-트리클로로-2, 2-비스(파라-클로로페닐)에탄]</t>
  </si>
  <si>
    <t xml:space="preserve">   ① 헥사브로모비페닐(Hexabromobiphenyl)</t>
  </si>
  <si>
    <t xml:space="preserve">   ② 옥타브로모비페닐(Octabromobiphenyl)</t>
  </si>
  <si>
    <t xml:space="preserve">   ③ 데카브로모비페닐(Decabromobiphenyl)</t>
  </si>
  <si>
    <t xml:space="preserve">   ④ 피시비(PCB)</t>
  </si>
  <si>
    <t xml:space="preserve">   ⑤ 피시티(PCT)</t>
  </si>
  <si>
    <t xml:space="preserve">   ① 3,4-메틸렌디옥시페닐-2-프로파논(3,4-Methylene dioxyphenyl-2-propanone)</t>
  </si>
  <si>
    <t xml:space="preserve">   ① 파라콰트(Paraquat) 염류 및 이를 1%이상 함유한 혼합물질</t>
  </si>
  <si>
    <t>1. 다음의 것은 유역(지방)환경청의 장에게 승인신청하고 수입당사국의 회신을 받은 후 수출할 수 있음</t>
  </si>
  <si>
    <t xml:space="preserve">   ① 엔도술판(Endosulfan) 및 이를 1%이상 함유한 혼합물질</t>
  </si>
  <si>
    <t xml:space="preserve">   ① 펜타클로로페놀(Pentachlorophenol)과 그 염류 및 그 중 펜타클로로페놀로서 1%이상 함유한 혼합물질</t>
  </si>
  <si>
    <t xml:space="preserve">   ① 비스(클로로메틸)에테르[Bis(chloromethyl)ether] 및 이를 0.1%이상 함유한 혼합물질</t>
  </si>
  <si>
    <t xml:space="preserve">   ② 비스(2-클로로에틸)에테르[Bis(2-chloroethyl)ether] 및 이를 0.1%이상 함유한 혼합물질</t>
  </si>
  <si>
    <t>방향족에테르와 그들의 할로겐화유도체·술폰화유도체·니트로화유도체 또는 니트로소화유도체</t>
  </si>
  <si>
    <t xml:space="preserve">   ① 니트로펜(Nitrofen) 및 이를 0.1% 이상 함유한 혼합물질</t>
  </si>
  <si>
    <t>에테르페놀, 에테르알콜페놀과 그들의 할로겐화유도체·술폰화 유도체·니트로화유도체 또는 니트로소화유도체</t>
  </si>
  <si>
    <t>아세톤</t>
  </si>
  <si>
    <t>페닐 아세톤(페닐프로판-2-온)</t>
  </si>
  <si>
    <t>무수초산</t>
  </si>
  <si>
    <t xml:space="preserve">   ① 아세트산 탈륨(Thallium acetate) 및 이를 1%이상 함유한 혼합물질</t>
  </si>
  <si>
    <t>침엽수류</t>
  </si>
  <si>
    <t>활엽수류</t>
  </si>
  <si>
    <t>목모와 목분</t>
  </si>
  <si>
    <t>외국환거래법</t>
  </si>
  <si>
    <t xml:space="preserve">     마. 비거주자가 외국환거래법의 적용을 받지 않는 거래에 의하여 취득한 채권을 처분하고자 발행한 수표를 수출하는 경우</t>
  </si>
  <si>
    <t xml:space="preserve">     사. 외국인 거주자가 외국환거래법의 적용을 받지 않는 거래에 의하여 취득한 대외지급수단을 수출하는 경우</t>
  </si>
  <si>
    <t xml:space="preserve">     아. 수출물품에 포함 또는 가공되어 대외무역법에서 정하는 바에 의해 내국지급수단을 수출하는 경우</t>
  </si>
  <si>
    <t xml:space="preserve">     자. 비거주자가 입국시 휴대수입하거나 국내에서 매입한 원화표시 여행자수표를 수출하는 경우</t>
  </si>
  <si>
    <t xml:space="preserve">     타. 외국인투자촉진법에 의하여 취득한 기명식증권을 수출하는 경우</t>
  </si>
  <si>
    <t xml:space="preserve">     파. 외국환거래규정 제7-31조제1항제10호의 규정에 의하여 거주자가 취득한 본사주식이나 국제수익증권등을 수출하는 경우</t>
  </si>
  <si>
    <t xml:space="preserve">   ④ 치도(칼날의 길이가 15센티미터이상인 것)</t>
  </si>
  <si>
    <t xml:space="preserve">   ⑤ 비수(칼날의 길이가 15센티미터이상인 것)</t>
  </si>
  <si>
    <t xml:space="preserve">   ⑥ 재크나이프(칼날의 길이가 6센티미터이상인 것)</t>
  </si>
  <si>
    <t xml:space="preserve">   ⑦ 비출나이프(칼날의 길치가 5.5센티미터이상이고 45도 이상 자동으로 펴지는 장치가 있는 것)</t>
  </si>
  <si>
    <t xml:space="preserve">   ⑧ 월도(칼날의 길이가 15센티미터 이상인 것)</t>
  </si>
  <si>
    <t xml:space="preserve">   ⑨ 단도(칼날의 길이가 15센티미터 이상인 것)</t>
  </si>
  <si>
    <t>오리지날 조각과 조상(재료의 종류를 불문한다)</t>
  </si>
  <si>
    <t xml:space="preserve">   ① 플루오로아세트아미드(Fluoroacetamide) 및 이를 1%이상 함유한 혼합물질</t>
  </si>
  <si>
    <t>페닐아세트산 및 그 염</t>
  </si>
  <si>
    <t xml:space="preserve">   ① 아크린아트린(Acrinathrin) 및 이를 25%이상 함유한 혼합물질</t>
  </si>
  <si>
    <t xml:space="preserve">   ② 펜피록시메이트(Fenpyroximate) 및 이를 25%이상 함유한 혼합물질</t>
  </si>
  <si>
    <t xml:space="preserve">   ① 클로로벤질레이트(Chlorobenzilate) 및 이를 1%이상 함유한 혼합물질</t>
  </si>
  <si>
    <t>디아조화합물·아조화합물과 아족시화합물</t>
  </si>
  <si>
    <t>기타의 동물성 유지와 그 분획물(정제의 여부를 불문하며, 화학적으로 변성가공한 것을 제외한다)</t>
  </si>
  <si>
    <t>균질화한 조제품</t>
  </si>
  <si>
    <t>넓적다리살과 그 절단육</t>
  </si>
  <si>
    <t>어깨살과 그 절단육</t>
  </si>
  <si>
    <t>기타(혼합물을 포함한다)</t>
  </si>
  <si>
    <t>기타(동물의 피 조제품을 포함한다)</t>
  </si>
  <si>
    <t xml:space="preserve">   ① 파라티온(Parathion) 및 이를 1%이상 함유한 혼합물질</t>
  </si>
  <si>
    <t xml:space="preserve">   ② 렙토포스(Leptophos) 및 이를 1%이상 함유한 혼합물질</t>
  </si>
  <si>
    <t xml:space="preserve">   ③ 파라티온-메틸(Parathion-methyl) 및 이를 1%이상 함유한 혼합물질</t>
  </si>
  <si>
    <t xml:space="preserve">   ④ 피라클로포스(Pyraclofos) 및 이를 25%이상 함유한 혼합물질</t>
  </si>
  <si>
    <t xml:space="preserve">   ① 다이알리포스(Dialifos) 및 이를 1%이상 함유한 혼합물질</t>
  </si>
  <si>
    <t xml:space="preserve">   ② 디술포톤(Disulfoton) 및 이를 1%이상 함유한 혼합물질</t>
  </si>
  <si>
    <t xml:space="preserve">   ③ 디메토에이트(Dimethoate) 및 이를 1%이상 함유한 혼합물질</t>
  </si>
  <si>
    <t xml:space="preserve">   ④ 메타아미도포스(Methamidophos) 및 이를 1%이상 함유한 혼합물질</t>
  </si>
  <si>
    <t xml:space="preserve">   ① 니트로글리세린</t>
  </si>
  <si>
    <t xml:space="preserve">   ② 니트로글리클</t>
  </si>
  <si>
    <t xml:space="preserve">   ③ 니트로셀루로이스로서 질소함량이 12.2%이상의 것</t>
  </si>
  <si>
    <t xml:space="preserve">   ④ 기타 질산에스테르로서 폭약의 성질을 가진 것과 질산에스테르로를 주로한 폭약</t>
  </si>
  <si>
    <t xml:space="preserve">   ① 트리플루라린(Trifluralin) 및 이를 1%이상 함유한 혼합물질</t>
  </si>
  <si>
    <t>기타 어류, 다만, 간과 어란을 제외한다</t>
  </si>
  <si>
    <t xml:space="preserve">   ① 4-아미노디페닐[4-Aminodiphenyl]과 그 염산염 및 그 중 하나를 0.1%이상 함유한 혼합물질</t>
  </si>
  <si>
    <t xml:space="preserve">   ① 벤지딘(Benzidine) 및 이를 0.1%이상 함유한 혼합물질</t>
  </si>
  <si>
    <t xml:space="preserve">   ② 피리미닐(Pyriminil) 및 이를 1%이상 함유한 혼합물질</t>
  </si>
  <si>
    <t xml:space="preserve">   ① 엔-아세틸안스라닉산</t>
  </si>
  <si>
    <t>트렁크·슈트케이스·화장품케이스·이그잭큐티브케이스·서류가방·학생가방·안경케이스·쌍안경케이스·사진기케이스·악기케이스·총케이스·권총케이스 및 이와 유사한 용기, 가죽·콤포지션레더·플라스틱의 쉬트·방직용 섬유제·벌커나이즈드파이버·판지 또는 이러한 재료·혹은 지로 전부 또는 주로 피복하여 만든 여행가방·식품 또는 음료용 단열가방·화장갑·배낭·핸드백·쇼핑백·돈주머니·지갑·지도용케이스·담배케이스·담배쌈지·공구백·운동용구백·병케이스·신변장식용품용 상자·분갑·칼붙이집 및 이와 유사한 용기</t>
  </si>
  <si>
    <t>의류와 의류부속품(가죽제 또는 콤포지션레더제의 것에 한한다)</t>
  </si>
  <si>
    <t>머리부분·꼬리부분·발부분 및 기타 조각 또는 절단품(조합하지 아니한 것에 한한다)</t>
  </si>
  <si>
    <t>전신모피 및 그 조각 또는 절단 품(조합한 것에 한한다)</t>
  </si>
  <si>
    <t>모피의류와 모피의류의 부속품</t>
  </si>
  <si>
    <t/>
  </si>
  <si>
    <t>10</t>
  </si>
  <si>
    <t>0103</t>
  </si>
  <si>
    <t>91</t>
  </si>
  <si>
    <t>92</t>
  </si>
  <si>
    <t>0104</t>
  </si>
  <si>
    <t>20</t>
  </si>
  <si>
    <t>0106</t>
  </si>
  <si>
    <t>90</t>
  </si>
  <si>
    <t>0203</t>
  </si>
  <si>
    <t>11</t>
  </si>
  <si>
    <t>12</t>
  </si>
  <si>
    <t>19</t>
  </si>
  <si>
    <t>21</t>
  </si>
  <si>
    <t>22</t>
  </si>
  <si>
    <t>29</t>
  </si>
  <si>
    <t>0204</t>
  </si>
  <si>
    <t>50</t>
  </si>
  <si>
    <t>0206</t>
  </si>
  <si>
    <t>30</t>
  </si>
  <si>
    <t>41</t>
  </si>
  <si>
    <t>49</t>
  </si>
  <si>
    <t>80</t>
  </si>
  <si>
    <t>0208</t>
  </si>
  <si>
    <t>0210</t>
  </si>
  <si>
    <t>9</t>
  </si>
  <si>
    <t>93</t>
  </si>
  <si>
    <t>99</t>
  </si>
  <si>
    <t xml:space="preserve">   ② 기타 니트로가 3이상을 함유한 화합물 및 이를 주로한 폭약</t>
  </si>
  <si>
    <t>특수용도차량(주로 사람 또는 화물수송용으로 설계제작된 것을 제외한다)(예:구난차·기중기차·소방차·콘크리트믹서 운반차·도로청소차·살포차·이동공작차·이동방사선차)</t>
  </si>
  <si>
    <t>기중기차</t>
  </si>
  <si>
    <t xml:space="preserve">   ③ 콘크리트믹서트럭 : 혼합장치를 가진 자주식인 것</t>
  </si>
  <si>
    <t xml:space="preserve">   ④ 콘크리트믹서트레일러 : 콘크리트 혼합장치를 가진 비자주식인 것</t>
  </si>
  <si>
    <t xml:space="preserve">   ⑤ 골재살포기 : 골재살포장치를 가진 자주식인 것</t>
  </si>
  <si>
    <t>콘크리트믹서 운반차</t>
  </si>
  <si>
    <t>차량</t>
  </si>
  <si>
    <t>신체장애인용 차량(모터를 갖추었는지 또는 기계구동식인지의 여부를 불문한다)</t>
  </si>
  <si>
    <t>트레일러와 세미트레일러(이동주택형의 것으로서 주거 및 캠핑용의 것)</t>
  </si>
  <si>
    <t>농업용의 자동적재식 또는 자동 양하식의 트레일러와 세미트레일러</t>
  </si>
  <si>
    <t>화물수송용의 기타 트레일러와 세미트레일러</t>
  </si>
  <si>
    <t>기타의 트레일러와 세미트레일러</t>
  </si>
  <si>
    <t>기타의 차량</t>
  </si>
  <si>
    <t>컴퓨터 단층촬영기기</t>
  </si>
  <si>
    <t>기타(치과용의 것)</t>
  </si>
  <si>
    <t>기타 용도의 것</t>
  </si>
  <si>
    <t xml:space="preserve">   ① 선형가속치료장치</t>
  </si>
  <si>
    <t xml:space="preserve">   ② 코발트 치료기</t>
  </si>
  <si>
    <t xml:space="preserve">     다. 윤활유 순환 추적자 조사기기</t>
  </si>
  <si>
    <t xml:space="preserve">     라. 용광로 감손량 추적자 측정기기</t>
  </si>
  <si>
    <t xml:space="preserve">     마. 공정해석 추적자 분석기기</t>
  </si>
  <si>
    <t xml:space="preserve">     사. 생체기능 시험용기기</t>
  </si>
  <si>
    <t xml:space="preserve">     아. 생화학연구 시험용기기</t>
  </si>
  <si>
    <t xml:space="preserve">     자. 유전자공학 연구용기기</t>
  </si>
  <si>
    <t xml:space="preserve">     차. 시비법 시험기기</t>
  </si>
  <si>
    <t>조제 또는 저장처리한 갑각류·연체동물 및 기타 수생무척추동물</t>
  </si>
  <si>
    <t>수프·브로드와 수프·브로드용 조제품</t>
  </si>
  <si>
    <t>균질화한 혼합조제식료품</t>
  </si>
  <si>
    <t>맥주</t>
  </si>
  <si>
    <t>주세법</t>
  </si>
  <si>
    <t>1. 사업장 관할세무서장으로부터 다음의 면허를 받아 수출할 수 있음</t>
  </si>
  <si>
    <t xml:space="preserve">   ① 직접 제조한 주류를 수출하고자 할 경우 : 당해 품목의 주류 제조면허</t>
  </si>
  <si>
    <t xml:space="preserve">   ② 타인이 제조한 주류를 구입하여 수출하고자 할 경우 : 주류수출입업면허(가)</t>
  </si>
  <si>
    <t xml:space="preserve">   ③ 주류수출의 중개를 하고자 할 경우 : 주류중개업면허(가)</t>
  </si>
  <si>
    <t>발포성 포도주</t>
  </si>
  <si>
    <t>2리터이하의 용기에 넣은 것</t>
  </si>
  <si>
    <t>기타 포도즙</t>
  </si>
  <si>
    <t>2리터 이하의 용기에 넣은 것</t>
  </si>
  <si>
    <t>포도주 또는 포도즙을 짜낸 찌꺼기에서 얻은 증류주</t>
  </si>
  <si>
    <t>위스키류</t>
  </si>
  <si>
    <t>진 및 제네바</t>
  </si>
  <si>
    <t>보드카</t>
  </si>
  <si>
    <t>리큐르류 및 코디얼</t>
  </si>
  <si>
    <t>유해화학물질관리법</t>
  </si>
  <si>
    <t>2. 다음의 것은 동 개별법상 수출요건확인 없이 수출할 수 있음</t>
  </si>
  <si>
    <t xml:space="preserve">   ① 등산버너용 Cartridge에 충전된 가스(포장단위 500g미만분에 한함)</t>
  </si>
  <si>
    <t xml:space="preserve">   ② 내용적 150ℓ미만의 cylinder에 충전된 가스(순도가 99%이상인 것에 한함)</t>
  </si>
  <si>
    <t xml:space="preserve">   ① 비산납(Lead arsenate) 및 이를 0.1%이상 함유한 혼합물질</t>
  </si>
  <si>
    <t>에페드린과 그 염</t>
  </si>
  <si>
    <t>1. 다음의 것은 식품의약품안전청장의 승인을 얻어 수출할 수 있음</t>
  </si>
  <si>
    <t>슈도에페그린(INN)과 그 염</t>
  </si>
  <si>
    <t xml:space="preserve">   ① 놀에페드린</t>
  </si>
  <si>
    <t>리세르그산과 그 염</t>
  </si>
  <si>
    <t>화약</t>
  </si>
  <si>
    <t>2. 군용이외의 것은 경찰청장의 허가를 받아 수출할 수 있음</t>
  </si>
  <si>
    <t>폭약(화약을 제외한다)</t>
  </si>
  <si>
    <t>불꽃제품</t>
  </si>
  <si>
    <t>1. 다음의 군용 이외의 화학류는 지방경찰청장의 허가를 받아 수출할 수 있음</t>
  </si>
  <si>
    <t xml:space="preserve">   ① 신호염관</t>
  </si>
  <si>
    <t xml:space="preserve">     하. 거주자가 미화 5만불상당액 이내의 외국통화 또는 내국통화를 지급수단으로 사용하지 아니하고 자가화폐수집용, 기념용, 자동판매기시험용, 외국전시용 또는 화폐수집가등에 대한 판매를 위하여 수출하는 경우</t>
  </si>
  <si>
    <t xml:space="preserve">     거. 한국은행, 외국환은행 또는 체신관서가 인정된 업무를 영위함에 있어 대외지급수단을 수출하는 경우</t>
  </si>
  <si>
    <t>기타 농업용·원예용 또는 임업용의 수도구</t>
  </si>
  <si>
    <t>위 물품이 조합된 세트</t>
  </si>
  <si>
    <t xml:space="preserve">   ③ 재크나이프(칼날의 길이가 6cm이상인 것)</t>
  </si>
  <si>
    <t xml:space="preserve">   ④ 비출나이프(칼날의 길이가 5.5cm이상이고, 45도 이상 자동으로 펴지는 장치가 있는 것)</t>
  </si>
  <si>
    <t>2. 기타의 것(주방용 칼을 포함)은 동 개별법상 수출요건확인 없이 수출할 수 있음</t>
  </si>
  <si>
    <t>칼날이 고정된 기타의 칼</t>
  </si>
  <si>
    <t>칼날이 고정된 것 이외의 칼</t>
  </si>
  <si>
    <t>칼날</t>
  </si>
  <si>
    <t>콘크리트 펌프</t>
  </si>
  <si>
    <t>건설기계관리법</t>
  </si>
  <si>
    <t>1. 다음의 것은 건설기계등록을 말소한 후에 수출할 수 있음</t>
  </si>
  <si>
    <t xml:space="preserve">   ① 콘크리트펌프(콘크리트 배송능력이 매 시간당 5세제곱미터 이상으로 원동기를 가진 이동식과 트럭적재식인 것</t>
  </si>
  <si>
    <t>기타의 자주식 작업트럭</t>
  </si>
  <si>
    <t>항타기와 항발기</t>
  </si>
  <si>
    <t xml:space="preserve">   ① 항타 및 항발기 : 원동기를 가진 것으로 해머 또는 뽑는 장치의 중량이 0.5톤 이상인 것</t>
  </si>
  <si>
    <t xml:space="preserve">   ② 천공기 : 천공장치를 가진 자주식인 것</t>
  </si>
  <si>
    <t>기타 천공용 또는 시굴용 기계</t>
  </si>
  <si>
    <t>파쇄기와 분쇄기</t>
  </si>
  <si>
    <t xml:space="preserve">   ① 쇄석기 : 20킬로와트이상의 원동기를 가진 이동식인 것</t>
  </si>
  <si>
    <t xml:space="preserve">   ② 콘크리트뱃칭플랜트 : 골재저장통, 계량장치 및 혼합장치를 가진 것으로서 원동기를 가진 이동식인 것</t>
  </si>
  <si>
    <t xml:space="preserve">   ③ 아스팔트 믹싱플랜트 : 골재공급장치, 건조가열장치, 혼합장치, 아스팔트 공급장치를 가진 것으로 원동기를 가진 이동식인 것</t>
  </si>
  <si>
    <t>콘크리트 혼합기와 모르타르 혼합기</t>
  </si>
  <si>
    <t>역청질과 광물성재료의 혼합기</t>
  </si>
  <si>
    <t xml:space="preserve">   ⑤ 아스팔트 살포기 : 아스팔트 살포장치를 가진 자주식인 것</t>
  </si>
  <si>
    <t xml:space="preserve">   ⑥ 노면파쇄기 : 도로를 연속하여 파쇄할 수 있는 파쇄장치와 원동기 등을 가진 것</t>
  </si>
  <si>
    <t xml:space="preserve">   ① 사이크로트론(Cyclotron)</t>
  </si>
  <si>
    <t xml:space="preserve">   ② 신크로트론(Synclotron)</t>
  </si>
  <si>
    <t xml:space="preserve">   ③ 신크로사이크로트론(Synclocylotron)</t>
  </si>
  <si>
    <t xml:space="preserve">   ④ 선형가속장치(Linear Acceleratror)</t>
  </si>
  <si>
    <t xml:space="preserve">   ⑤ 반데그라프형가속장치(Van de graff Acceleratror)</t>
  </si>
  <si>
    <t xml:space="preserve">   ⑥ 콕크로프트 왈톤형 가속장치(Cockroft walton Acceleratror)</t>
  </si>
  <si>
    <t xml:space="preserve">   ⑦ 베타트론(Betatron)</t>
  </si>
  <si>
    <t xml:space="preserve">   ⑧ 변압기형가속장치</t>
  </si>
  <si>
    <t xml:space="preserve">   ⑨ 마이크로트론 가속장치</t>
  </si>
  <si>
    <t xml:space="preserve">   ⑪ 방사광가속기</t>
  </si>
  <si>
    <t>자동차관리법</t>
  </si>
  <si>
    <t>1. 자동차관리법에 의하여 등록된 자동차를 수출하고자 하는 자는 자동차관리법 제13조의 규정에 의하여 등록을 말소하고 말소등록된 차량에 한하여 수출할 수 있음</t>
  </si>
  <si>
    <t>10인이상(운전자를 포함한다) 수송용의 자동차</t>
  </si>
  <si>
    <t>덤프차(비고속도로용으로 설계제작된 것에 한한다)</t>
  </si>
  <si>
    <t>2. 자동차관리법에 의하여 등록된 자동차를 수출하고자 하는 자는 자동차관리법 제13조의 규정에 의하여 등록을 말소하고 말소등록된 차량에 한하여 수출할 수 있음</t>
  </si>
  <si>
    <t>축산법</t>
  </si>
  <si>
    <t>1. 다음의 것은 한국종축개량협회의 장에게 신고를 필한 후 수출할 수 있음</t>
  </si>
  <si>
    <t xml:space="preserve"> </t>
  </si>
  <si>
    <t xml:space="preserve">   ① 한우</t>
  </si>
  <si>
    <t>2. 기타의 것은 동 개별법상 수출요건확인 없이 수출할 수 있음</t>
  </si>
  <si>
    <t>0301</t>
  </si>
  <si>
    <t>0302</t>
  </si>
  <si>
    <t>34</t>
  </si>
  <si>
    <t>35</t>
  </si>
  <si>
    <t>36</t>
  </si>
  <si>
    <t>39</t>
  </si>
  <si>
    <t>6</t>
  </si>
  <si>
    <t>69</t>
  </si>
  <si>
    <t>70</t>
  </si>
  <si>
    <t>0303</t>
  </si>
  <si>
    <t>44</t>
  </si>
  <si>
    <t>45</t>
  </si>
  <si>
    <t>46</t>
  </si>
  <si>
    <t>0304</t>
  </si>
  <si>
    <t>0305</t>
  </si>
  <si>
    <t>5</t>
  </si>
  <si>
    <t>59</t>
  </si>
  <si>
    <t>0306</t>
  </si>
  <si>
    <t>0307</t>
  </si>
  <si>
    <t>60</t>
  </si>
  <si>
    <t>0407</t>
  </si>
  <si>
    <t>00</t>
  </si>
  <si>
    <t>0408</t>
  </si>
  <si>
    <t>0502</t>
  </si>
  <si>
    <t>0504</t>
  </si>
  <si>
    <t>0505</t>
  </si>
  <si>
    <t>0506</t>
  </si>
  <si>
    <t>0507</t>
  </si>
  <si>
    <t>0508</t>
  </si>
  <si>
    <t>0510</t>
  </si>
  <si>
    <t>0511</t>
  </si>
  <si>
    <t>0601</t>
  </si>
  <si>
    <t>0602</t>
  </si>
  <si>
    <t>0603</t>
  </si>
  <si>
    <t>0604</t>
  </si>
  <si>
    <t>1003</t>
  </si>
  <si>
    <t>40</t>
  </si>
  <si>
    <t>1209</t>
  </si>
  <si>
    <t>1211</t>
  </si>
  <si>
    <t>1302</t>
  </si>
  <si>
    <t>1404</t>
  </si>
  <si>
    <t>1502</t>
  </si>
  <si>
    <t>1504</t>
  </si>
  <si>
    <t>1506</t>
  </si>
  <si>
    <t>1602</t>
  </si>
  <si>
    <t>42</t>
  </si>
  <si>
    <t>1603</t>
  </si>
  <si>
    <t>1604</t>
  </si>
  <si>
    <t>1605</t>
  </si>
  <si>
    <t>2104</t>
  </si>
  <si>
    <t>2106</t>
  </si>
  <si>
    <t>2203</t>
  </si>
  <si>
    <t>2204</t>
  </si>
  <si>
    <t>2205</t>
  </si>
  <si>
    <t>2206</t>
  </si>
  <si>
    <t>2207</t>
  </si>
  <si>
    <t>2208</t>
  </si>
  <si>
    <t>2524</t>
  </si>
  <si>
    <t>2711</t>
  </si>
  <si>
    <t>13</t>
  </si>
  <si>
    <t>2811</t>
  </si>
  <si>
    <t>2833</t>
  </si>
  <si>
    <t>2834</t>
  </si>
  <si>
    <t>2841</t>
  </si>
  <si>
    <t>61</t>
  </si>
  <si>
    <t>2844</t>
  </si>
  <si>
    <t>43</t>
  </si>
  <si>
    <t>2903</t>
  </si>
  <si>
    <t>14</t>
  </si>
  <si>
    <t>4</t>
  </si>
  <si>
    <t>62</t>
  </si>
  <si>
    <t>2904</t>
  </si>
  <si>
    <t>2909</t>
  </si>
  <si>
    <t>2914</t>
  </si>
  <si>
    <t>31</t>
  </si>
  <si>
    <t>2915</t>
  </si>
  <si>
    <t>24</t>
  </si>
  <si>
    <t>2916</t>
  </si>
  <si>
    <t>2918</t>
  </si>
  <si>
    <t>2919</t>
  </si>
  <si>
    <t>2920</t>
  </si>
  <si>
    <t>2921</t>
  </si>
  <si>
    <t>2922</t>
  </si>
  <si>
    <t>2924</t>
  </si>
  <si>
    <t>2925</t>
  </si>
  <si>
    <t>2927</t>
  </si>
  <si>
    <t>2929</t>
  </si>
  <si>
    <t>2930</t>
  </si>
  <si>
    <t>2931</t>
  </si>
  <si>
    <t>2932</t>
  </si>
  <si>
    <t>94</t>
  </si>
  <si>
    <t>2933</t>
  </si>
  <si>
    <t>2934</t>
  </si>
  <si>
    <t>2939</t>
  </si>
  <si>
    <t>63</t>
  </si>
  <si>
    <t>2941</t>
  </si>
  <si>
    <t>3206</t>
  </si>
  <si>
    <t>3601</t>
  </si>
  <si>
    <t>3602</t>
  </si>
  <si>
    <t>3603</t>
  </si>
  <si>
    <t>3604</t>
  </si>
  <si>
    <t>3808</t>
  </si>
  <si>
    <t>3824</t>
  </si>
  <si>
    <t>3912</t>
  </si>
  <si>
    <t>4101</t>
  </si>
  <si>
    <t>4103</t>
  </si>
  <si>
    <t>4104</t>
  </si>
  <si>
    <t>4106</t>
  </si>
  <si>
    <t>32</t>
  </si>
  <si>
    <t>4107</t>
  </si>
  <si>
    <t>4113</t>
  </si>
  <si>
    <t>4114</t>
  </si>
  <si>
    <t>4115</t>
  </si>
  <si>
    <t>4201</t>
  </si>
  <si>
    <t>4202</t>
  </si>
  <si>
    <t>4203</t>
  </si>
  <si>
    <t>4205</t>
  </si>
  <si>
    <t>4301</t>
  </si>
  <si>
    <t>4302</t>
  </si>
  <si>
    <t>4303</t>
  </si>
  <si>
    <t>4401</t>
  </si>
  <si>
    <t>4403</t>
  </si>
  <si>
    <t>4404</t>
  </si>
  <si>
    <t>4405</t>
  </si>
  <si>
    <t>4407</t>
  </si>
  <si>
    <t>4409</t>
  </si>
  <si>
    <t>4907</t>
  </si>
  <si>
    <t>7108</t>
  </si>
  <si>
    <t>7115</t>
  </si>
  <si>
    <t>7118</t>
  </si>
  <si>
    <t>8201</t>
  </si>
  <si>
    <t>8211</t>
  </si>
  <si>
    <t>8306</t>
  </si>
  <si>
    <t>8413</t>
  </si>
  <si>
    <t>8427</t>
  </si>
  <si>
    <t>8429</t>
  </si>
  <si>
    <t>8430</t>
  </si>
  <si>
    <t>8474</t>
  </si>
  <si>
    <t>8479</t>
  </si>
  <si>
    <t>8543</t>
  </si>
  <si>
    <t>8701</t>
  </si>
  <si>
    <t>8702</t>
  </si>
  <si>
    <t>8703</t>
  </si>
  <si>
    <t>2</t>
  </si>
  <si>
    <t>3</t>
  </si>
  <si>
    <t>8704</t>
  </si>
  <si>
    <t>8705</t>
  </si>
  <si>
    <t>8709</t>
  </si>
  <si>
    <t>1</t>
  </si>
  <si>
    <t>8713</t>
  </si>
  <si>
    <t>8716</t>
  </si>
  <si>
    <t>8905</t>
  </si>
  <si>
    <t>9022</t>
  </si>
  <si>
    <t>9026</t>
  </si>
  <si>
    <t>9027</t>
  </si>
  <si>
    <t>9031</t>
  </si>
  <si>
    <t>9302</t>
  </si>
  <si>
    <t>9303</t>
  </si>
  <si>
    <t>9304</t>
  </si>
  <si>
    <t>9305</t>
  </si>
  <si>
    <t>9306</t>
  </si>
  <si>
    <t>9307</t>
  </si>
  <si>
    <t>9601</t>
  </si>
  <si>
    <t>9603</t>
  </si>
  <si>
    <t>9701</t>
  </si>
  <si>
    <t>9702</t>
  </si>
  <si>
    <t>9703</t>
  </si>
  <si>
    <t>9705</t>
  </si>
  <si>
    <t>라. 사염화탄소</t>
  </si>
  <si>
    <t>오존층보호를위한특정물질의제조규제등에관한법률</t>
  </si>
  <si>
    <t>바. 기타</t>
  </si>
  <si>
    <t xml:space="preserve">   ① 모노크로토포스(Monocrotophos) 및 이를 1%이상 함유한 혼합물질</t>
  </si>
  <si>
    <t xml:space="preserve">   ② 포스파미돈(Phosphamidon) 및 이를 1%이상 함유한 혼합물질</t>
  </si>
  <si>
    <t xml:space="preserve">   ① 트리스(2,3-디브로모프로필)포스페이트[Tris(2,3-dibromopropyl)phosphate] 및 이를 0.1%이상 함유한 혼합물질</t>
  </si>
  <si>
    <t>산호와 이와 유사한 물품(가공하지 아니한 것과 단순히 정리한 것에 한하며, 더 이상의 가공을 한 것을 제외한다) 및 연체동물·갑각류 또는 극피동물의 껍데기와 오징어뼈(가공하지 아니한 것과 단순히 정리한 것에 한하며, 특정한 형상으로 깎은 것을 제외한다)와 이들의 분과 웨이스트</t>
  </si>
  <si>
    <t>1. 다음의 것은 한국종축개량협회장에게 신고를 필한 후 수출할 수 있음</t>
  </si>
  <si>
    <t xml:space="preserve">   ① 한우 정액</t>
  </si>
  <si>
    <t>2. 상기 제1항 이외의 것은 동 개별법상 수출요건확인 없이 수출할 수 있음</t>
  </si>
  <si>
    <t xml:space="preserve">   ① 한우의 수정란</t>
  </si>
  <si>
    <t>신선한 것</t>
  </si>
  <si>
    <t xml:space="preserve">   ① 플루아지남(Fluazinam) 및 이를 25%이상 함유한 혼합물질</t>
  </si>
  <si>
    <t xml:space="preserve">   ① 안투(Antu) 및 이를 1%이상 함유한 혼합물질</t>
  </si>
  <si>
    <t xml:space="preserve">   ② 켑탄(Captan) 및 이를 0.1%이상 함유한 혼합물질</t>
  </si>
  <si>
    <t xml:space="preserve">   ③ 켑타폴(Captafol) 및 이를 0.1%이상 함유한 혼합물질</t>
  </si>
  <si>
    <t xml:space="preserve">   ① 페닐수은 트리에탄올 암모늄 붕산(Phenylmercuric triethanol ammonium borate) 및 이를 1%이상 함유한 혼합물질</t>
  </si>
  <si>
    <t>이소사프롤</t>
  </si>
  <si>
    <t>피페로날</t>
  </si>
  <si>
    <t>사프롤</t>
  </si>
  <si>
    <t xml:space="preserve">   ① 황산탈륨(Thallium sulfate) 및 이를 1%이상 함유한 혼합물질</t>
  </si>
  <si>
    <t xml:space="preserve">   ① 질산탈륨(Thallium nitrate) 및 이를 1%이상 함유한 혼합물질</t>
  </si>
  <si>
    <t>총포ㆍ도검ㆍ화약류등단속법</t>
  </si>
  <si>
    <t>과망간산칼륨</t>
  </si>
  <si>
    <t>마약류관리에관한법률</t>
  </si>
  <si>
    <t>1. 식품의약품안전청장의 승인을 얻어 수출할 수 있음</t>
  </si>
  <si>
    <t>8. 기타</t>
  </si>
  <si>
    <t xml:space="preserve">   ① 인화알루미늄(Aluminium phosphide) 및 그의 분진촉진제를 1%이상 함유한 혼합물질</t>
  </si>
  <si>
    <t xml:space="preserve">   ① 알디캅(Aldicarb) 및 이를 1%이상 함유한 혼합물질</t>
  </si>
  <si>
    <t xml:space="preserve">   ② 신호화전</t>
  </si>
  <si>
    <t xml:space="preserve">   ③ 기타 신호용 화공품</t>
  </si>
  <si>
    <t xml:space="preserve">   ④ 꽃불류, 장남감꽃불류</t>
  </si>
  <si>
    <t>1. 다음의 군용 이외의 화약류는 지방경찰청장의 허가를 받아 수출할 수 있음</t>
  </si>
  <si>
    <t xml:space="preserve">   ① 화약 또는 폭약을 사용한 화공품</t>
  </si>
  <si>
    <t>살충제</t>
  </si>
  <si>
    <t xml:space="preserve">   ① 피시비(PCB)</t>
  </si>
  <si>
    <t>1. 다음의 것은 경찰청장의 허가를 받아 수출할 수 있음</t>
  </si>
  <si>
    <t>습윤상태의 것(웨트블루를 포함한다)</t>
  </si>
  <si>
    <t>건조상태의 것(크러스트)</t>
  </si>
  <si>
    <t>파충류의 것</t>
  </si>
  <si>
    <t>그레인 스프릿</t>
  </si>
  <si>
    <t>세무가죽(콤비네이션 세무가죽을 포함한다)</t>
  </si>
  <si>
    <t>페이턴트레더와 적층한 페이턴트레더 및 메탈라이즈드레더</t>
  </si>
  <si>
    <t>동물용의 마구(고삐줄·끈·무릎받이·재갈·안장용 방석·안장에 다는 주머니·개용 코트 및 이와 유사한 것을 포함하며, 재료의 종류를 불문한다)</t>
  </si>
  <si>
    <t>황새치(자이피어스 글래디어스)</t>
  </si>
  <si>
    <t xml:space="preserve">     가. 연기감지기(Smoke Detector)</t>
  </si>
  <si>
    <t xml:space="preserve">     나. 형광등 글로우 방전관(Glow Discharge Tube in Fluorescence)</t>
  </si>
  <si>
    <t xml:space="preserve">     다. 표시용 방전관(Indicating Discharge Tube)</t>
  </si>
  <si>
    <t xml:space="preserve">   ③ 계측제어용의 것</t>
  </si>
  <si>
    <t xml:space="preserve">     나. 레벨계(Level Gauge)</t>
  </si>
  <si>
    <t xml:space="preserve">     다. 밀도계(Density Gauge)</t>
  </si>
  <si>
    <t xml:space="preserve">     라. 농도계(Concentration Gauge)</t>
  </si>
  <si>
    <t xml:space="preserve">     마. 설량계(Snow Gauge)</t>
  </si>
  <si>
    <t xml:space="preserve">     사. 중성자 수분계(Neutron Moisture Gauge)</t>
  </si>
  <si>
    <t xml:space="preserve">     아. 유황분석계(Sulfur Meter)</t>
  </si>
  <si>
    <t xml:space="preserve">     자. 정전제거장치(Static Eliminator)</t>
  </si>
  <si>
    <t xml:space="preserve">     차. 방사선릴레이(Radiation Relay)</t>
  </si>
  <si>
    <t xml:space="preserve">     파. 수분분석계(Moisture Analizing Gauge)</t>
  </si>
  <si>
    <t xml:space="preserve">     하. 방사선라디오그래피 투과검사용 기기</t>
  </si>
  <si>
    <t xml:space="preserve">     거. 방사선 조사장치</t>
  </si>
  <si>
    <t xml:space="preserve">     너. 핵종 분석장치</t>
  </si>
  <si>
    <t>엑스선관</t>
  </si>
  <si>
    <t>기타(부분품과 부속품을 포함한다)</t>
  </si>
  <si>
    <t>액체의 유량 또는 액면의 측정 또는 검사용의 것</t>
  </si>
  <si>
    <t>압력의 측정 또는 검사용의 것</t>
  </si>
  <si>
    <t>기타의 기기</t>
  </si>
  <si>
    <t>부분품과 부속품</t>
  </si>
  <si>
    <t>크로마토그래프와 전기영동 장치</t>
  </si>
  <si>
    <t xml:space="preserve">   ① 수출요령 9022.29품목의 제1항제2호마목에 해당하는 가스크로마토그래피 및 이에 내장하여 사용하는 전자포획검출기(ECD)</t>
  </si>
  <si>
    <t>2. 경찰청장의 허가를 받아 수출할 수 있음</t>
  </si>
  <si>
    <t xml:space="preserve">   ① 군용 이외의 것</t>
  </si>
  <si>
    <t>기타의 무기(예:스프링총·공기총·가스총·경찰봉)(제9307호의 것을 제외한다)</t>
  </si>
  <si>
    <t>1. 지방경찰청장의 허가를 받아 수출할 수 있음</t>
  </si>
  <si>
    <t>1. 군용이외의 것은 지방경찰청장의 허가를 받아 수출할 수 있음</t>
  </si>
  <si>
    <t>2. 기타의 것은 지방경찰청장의 허가를 받아 수출할 수 있음</t>
  </si>
  <si>
    <t>검류·창과 이와 유사한 무기 및 이들의 부분품과 집</t>
  </si>
  <si>
    <t xml:space="preserve">   ① 장도(칼날의 길이가 15센티미터이상인 것)</t>
  </si>
  <si>
    <t xml:space="preserve">   ② 검(칼날의 길이가 15센티미터이상인 것)</t>
  </si>
  <si>
    <t xml:space="preserve">   ③ 창(칼날의 길이가 15센티미터이상인 것)</t>
  </si>
  <si>
    <t>건조한 어류, 염장한 것인지의 여부를 불문하며, 훈제한 것을 제외한다.</t>
  </si>
  <si>
    <t>산 것·신선 또는 냉장한 것</t>
  </si>
  <si>
    <t xml:space="preserve">   ① 고막 각장 2㎝ 이하</t>
  </si>
  <si>
    <t>건조한 것</t>
  </si>
  <si>
    <t>1. 다음의 것을 제외하고 거주자 또는 비거주자가 지급수단 등을 수출하고자 하는 경우에는 관할세관의 장에게 신고하여야 함</t>
  </si>
  <si>
    <t>가. 외국환거래법시행령 제10조제2항제1호, 제2호 및 제6호 가목 및 나목에 해당하는 자가 대외지급수단을 수출하는 경우</t>
  </si>
  <si>
    <t>나. 외국환거래규정 제5-11조의 규정에 의하여 인정된 대외지급수단의 수출</t>
  </si>
  <si>
    <t>다. 비거주자가 인정된 거래에 따른 대외지급을 위하여 송금수표 또는 우편환을 수출하는 경우</t>
  </si>
  <si>
    <t>세 번</t>
    <phoneticPr fontId="6" type="noConversion"/>
  </si>
  <si>
    <t>수  출  요  령</t>
    <phoneticPr fontId="6" type="noConversion"/>
  </si>
  <si>
    <t>관련법령</t>
    <phoneticPr fontId="6" type="noConversion"/>
  </si>
  <si>
    <t xml:space="preserve">   ③ 신크로 사이크로트론(Synclocylotron)</t>
  </si>
  <si>
    <t xml:space="preserve">   ④ 선형 가속장치(Linear Accelerator)</t>
  </si>
  <si>
    <t xml:space="preserve">   ⑤ 반데그라프형 가속장치(Van de graff Accelerator)</t>
  </si>
  <si>
    <t xml:space="preserve">   ⑥ 콕크로프트 왈톤형 가속장치(Cockrofter Walton Accelertor)</t>
  </si>
  <si>
    <t xml:space="preserve">   ⑧ 변압기형 가속장치</t>
  </si>
  <si>
    <t xml:space="preserve">     가. 공업용의 유속, 누수,유량, 하수구 이동등 추적자 조사기기</t>
  </si>
  <si>
    <t xml:space="preserve">     나. 기계마모 추적자측정기기</t>
  </si>
  <si>
    <t xml:space="preserve">     바. 분석, 반응, 구조결정, 추적자 시험기기</t>
  </si>
  <si>
    <t xml:space="preserve">     라. 진공계(Vacuum Gauge)</t>
  </si>
  <si>
    <t xml:space="preserve">     마. 가스크로마토그래피(Gas chromatography)</t>
  </si>
  <si>
    <t xml:space="preserve">     바. 전리방사선유도(피뢰침) 장치(Lightning Radiation Lightning)</t>
  </si>
  <si>
    <t xml:space="preserve">     가. 두께계(Thickness Guage)</t>
  </si>
  <si>
    <t xml:space="preserve">     바. 지하검측계(Slab Position Detector)</t>
  </si>
  <si>
    <t xml:space="preserve">     카. 인터록장치(Interlock Apparatus)</t>
  </si>
  <si>
    <t xml:space="preserve">     타. 각도측정기(Angle Measurements of Radiation)</t>
  </si>
  <si>
    <t xml:space="preserve">     더. 평량측정기(Measurement Gauge)</t>
  </si>
  <si>
    <t>9028</t>
  </si>
  <si>
    <t>0102</t>
    <phoneticPr fontId="6" type="noConversion"/>
  </si>
  <si>
    <t>소(번식용의 것)</t>
    <phoneticPr fontId="6" type="noConversion"/>
  </si>
  <si>
    <t xml:space="preserve"> </t>
    <phoneticPr fontId="6" type="noConversion"/>
  </si>
  <si>
    <t>돼지(번식용의 것)</t>
    <phoneticPr fontId="6" type="noConversion"/>
  </si>
  <si>
    <t>면양</t>
    <phoneticPr fontId="6" type="noConversion"/>
  </si>
  <si>
    <t>닭</t>
    <phoneticPr fontId="6" type="noConversion"/>
  </si>
  <si>
    <t>13</t>
    <phoneticPr fontId="24" type="noConversion"/>
  </si>
  <si>
    <t xml:space="preserve">오리
</t>
    <phoneticPr fontId="24" type="noConversion"/>
  </si>
  <si>
    <t>15</t>
    <phoneticPr fontId="24" type="noConversion"/>
  </si>
  <si>
    <t>0105</t>
    <phoneticPr fontId="24" type="noConversion"/>
  </si>
  <si>
    <t>닭(갈루스도메스티쿠스종의 것에 한한다)</t>
    <phoneticPr fontId="6" type="noConversion"/>
  </si>
  <si>
    <t xml:space="preserve">   ① 포유류</t>
    <phoneticPr fontId="6" type="noConversion"/>
  </si>
  <si>
    <t xml:space="preserve">   ② 조류</t>
    <phoneticPr fontId="6" type="noConversion"/>
  </si>
  <si>
    <t xml:space="preserve">   ③ 파충류</t>
    <phoneticPr fontId="6" type="noConversion"/>
  </si>
  <si>
    <t xml:space="preserve">   ④ 양서류</t>
    <phoneticPr fontId="6" type="noConversion"/>
  </si>
  <si>
    <t xml:space="preserve">   ⑤ 판새어류</t>
    <phoneticPr fontId="6" type="noConversion"/>
  </si>
  <si>
    <t xml:space="preserve">   ⑥ 어류</t>
    <phoneticPr fontId="6" type="noConversion"/>
  </si>
  <si>
    <t xml:space="preserve">   ⑦ 폐어류</t>
    <phoneticPr fontId="6" type="noConversion"/>
  </si>
  <si>
    <t xml:space="preserve">   ⑧ 해삼류</t>
    <phoneticPr fontId="6" type="noConversion"/>
  </si>
  <si>
    <t xml:space="preserve">   ⑨ 거미류</t>
    <phoneticPr fontId="6" type="noConversion"/>
  </si>
  <si>
    <t xml:space="preserve">   ⑩ 곤충류</t>
    <phoneticPr fontId="6" type="noConversion"/>
  </si>
  <si>
    <t xml:space="preserve">   ⑪ 거머리류</t>
    <phoneticPr fontId="6" type="noConversion"/>
  </si>
  <si>
    <t xml:space="preserve">   ⑫ 이매패류</t>
    <phoneticPr fontId="6" type="noConversion"/>
  </si>
  <si>
    <t xml:space="preserve">   ⑬ 복족류</t>
    <phoneticPr fontId="6" type="noConversion"/>
  </si>
  <si>
    <t xml:space="preserve">   ⑭ 산호류</t>
    <phoneticPr fontId="6" type="noConversion"/>
  </si>
  <si>
    <t xml:space="preserve">   ⑮ 히드라충류</t>
    <phoneticPr fontId="6" type="noConversion"/>
  </si>
  <si>
    <t xml:space="preserve">   16. 식물</t>
    <phoneticPr fontId="6" type="noConversion"/>
  </si>
  <si>
    <t>6. 기타의 것은 동 개별법상 수출요건확인 없이 수출할 수 있음</t>
    <phoneticPr fontId="6" type="noConversion"/>
  </si>
  <si>
    <t>1. 통합공고 별표 9에 게기된 국외반출승인대상 생물자원은 유역환경청장 또는 지방환경청장의 승인을 받아 수출할 수 있음</t>
    <phoneticPr fontId="6" type="noConversion"/>
  </si>
  <si>
    <t>맹금류</t>
    <phoneticPr fontId="6" type="noConversion"/>
  </si>
  <si>
    <t>앵무류(패로트류,파라키트류,금강앵무류,유황앵무류를 포함한다)</t>
    <phoneticPr fontId="6" type="noConversion"/>
  </si>
  <si>
    <t>41</t>
    <phoneticPr fontId="24" type="noConversion"/>
  </si>
  <si>
    <t>0201</t>
    <phoneticPr fontId="6" type="noConversion"/>
  </si>
  <si>
    <t>도체와 이분도체</t>
    <phoneticPr fontId="6" type="noConversion"/>
  </si>
  <si>
    <t>돼지의 것(신선 또는 냉장한 것)</t>
    <phoneticPr fontId="6" type="noConversion"/>
  </si>
  <si>
    <t>간</t>
    <phoneticPr fontId="6" type="noConversion"/>
  </si>
  <si>
    <t xml:space="preserve">기타(신선 또는 냉장한 것에 한한다)
</t>
    <phoneticPr fontId="6" type="noConversion"/>
  </si>
  <si>
    <t xml:space="preserve">기타(냉동한 것에 한한다)
</t>
    <phoneticPr fontId="6" type="noConversion"/>
  </si>
  <si>
    <t>0207</t>
    <phoneticPr fontId="24" type="noConversion"/>
  </si>
  <si>
    <t>42</t>
    <phoneticPr fontId="24" type="noConversion"/>
  </si>
  <si>
    <t>43</t>
    <phoneticPr fontId="24" type="noConversion"/>
  </si>
  <si>
    <t>44</t>
    <phoneticPr fontId="24" type="noConversion"/>
  </si>
  <si>
    <t>51</t>
    <phoneticPr fontId="24" type="noConversion"/>
  </si>
  <si>
    <t>0208</t>
    <phoneticPr fontId="24" type="noConversion"/>
  </si>
  <si>
    <t>40</t>
    <phoneticPr fontId="24" type="noConversion"/>
  </si>
  <si>
    <t>0209</t>
    <phoneticPr fontId="6" type="noConversion"/>
  </si>
  <si>
    <t xml:space="preserve">돼지의 것
</t>
    <phoneticPr fontId="6" type="noConversion"/>
  </si>
  <si>
    <t>원자력안전법</t>
  </si>
  <si>
    <t>농수산물품질관리법</t>
  </si>
  <si>
    <t>야생생물보호및관리에관한법률</t>
  </si>
  <si>
    <t>3. 별표 8에 게기된 멸종위기 야생생물은 유역환경청장 또는 지방환경청장의 허가를 받아 수출할 수 있음</t>
  </si>
  <si>
    <t>생물다양성보전 및 이용에 관한 법률</t>
  </si>
  <si>
    <t>1. 별표 8에 게기된 멸종위기 야생생물은 유역환경청장 또는 지방환경청장의 허가를 받아 수출할 수 있음</t>
  </si>
  <si>
    <t>5. 별표 8에 게기된 멸종위기 야생생물은 유역환경청장 또는 지방환경청장의 허가를 받아 수출할 수 있음</t>
  </si>
  <si>
    <t>2. 별표 8에 게기된 멸종위기 야생생물은 유역환경청장 또는 지방환경청장의 허가를 받아 수출할 수 있음</t>
  </si>
  <si>
    <t>통합공고 별표8에 게기된 멸종위기 야생생물은 유역환경청장 또는 지방환경청장의 허가를 받아 수출할 수 있음.</t>
  </si>
  <si>
    <t>4. 별표 8에 게기된 멸종위기 야생생물은 유역환경청장 또는 지방환경청장의 허가를 받아 수출할 수 있음</t>
  </si>
  <si>
    <t>생물다양성보전 및 이용에 관한 법률, 야생생물보호및관리에관한법률</t>
  </si>
  <si>
    <t>2. 별표 8에 게기된 멸종위기 야생생물 및 보호야생동ㆍ식물은 환경관리청장 또는 지방환경관리청장의 허가를 받아 수출할 수 있음</t>
  </si>
  <si>
    <t>3. 가축전염병예방법에 의거 지정검역물은 농림축산검역본부장의 검역을 받아 수출할 수 있음</t>
    <phoneticPr fontId="6" type="noConversion"/>
  </si>
  <si>
    <t>가축전염병예방법</t>
    <phoneticPr fontId="6" type="noConversion"/>
  </si>
  <si>
    <t>절단하지 아니한 육(신선 또는 냉장한 것에 한한다)</t>
    <phoneticPr fontId="6" type="noConversion"/>
  </si>
  <si>
    <t>절단하지 아니한 육(냉동한 것에 한한다)</t>
    <phoneticPr fontId="6" type="noConversion"/>
  </si>
  <si>
    <t>절단육</t>
  </si>
  <si>
    <t>절단하지 아니한 육(신선 또는 냉장한 것에 한한다)</t>
    <phoneticPr fontId="24" type="noConversion"/>
  </si>
  <si>
    <t xml:space="preserve"> 다음의 것은 국립수산물품질관리원장(지원장 포함)의 확인을 받아 수출할 수 있음</t>
  </si>
  <si>
    <t xml:space="preserve"> 남방참다랑어는 국립수산물품질관리원장(지원장 포함)으로부터 확인(별지 제1,2호 서식)을 받아 수출할 수 있음</t>
  </si>
  <si>
    <t xml:space="preserve"> 동부태평양수역에서 어획한 눈다랑어(Bigeye)는 국립수산물품질관리원장(지원장 포함) 또는 주라스팔마스 영사(해외의 어획현지에서 외국으로 눈다랑어를 직접 수출하고자 하는 경우에 한함)로부터 IATTC 눈다랑어통계서(IATTC BIGEYE TUNA STATISTICAL DOCUMENT) 또는 IATTC 눈다랑어재수출증명서(IATTC BIGEYE TUNA RE-EXPORT CERTIFICATE) 확인을 받아 수출 또는 재수출할 수 있음</t>
  </si>
  <si>
    <t xml:space="preserve"> 남방참다랑어 또는 남방참다랑어로부터 추출된 어육은 국립수산물품질관리원장(지원장 포함)으로부터 확인(별지 제1,2호 서식)을 받아 수출할 수 있음</t>
  </si>
  <si>
    <t xml:space="preserve"> 황새치(Swordfish)는 다음에 따라  국립수산물품질관리원장(지원장 포함) 또는 주라스팔마스 영사(해외의 어획현지에서 외국으로 황새치를 직접 수출하고자 하는 경우에 한함)의 확인을 받아 수출 또는 재수출할 수 있음</t>
  </si>
  <si>
    <t>1. 이빨고기의 것은 국립수산물품질관리원장(지원장 포함)으로부터 확인(별지 제4,5호서식)을 받아 수출할 수 있음</t>
  </si>
  <si>
    <t xml:space="preserve"> 황새치(Swordfish)는 다음에 따라  국립수산물품질관리원장(지원장 포함)또는 주라스팔마스 영사(해외의 어획현지에서 외국으로 황새치를 직접 수출하고자 하는 경우에 한함)의 확인을 받아 수출 또는 재수출할 수 있음</t>
  </si>
  <si>
    <t xml:space="preserve"> 이빨고기의 것은  국립수산물품질관리원장(지원장 포함)으로부터 확인(별지 제4,5호서식)을 받아 수출할 수 있음</t>
  </si>
  <si>
    <t xml:space="preserve"> 다음의 것은  국립수산물품질관리원장(지원장 포함)의 확인을 받아 수출할 수 있음</t>
  </si>
  <si>
    <t>2. 동부태평양수역에서 어획한 눈다랑어(Bigeye)는 국립수산물품질관리원장(지원장 포함) 또는 주라스팔마스 영사(해외의 어획현지에서 외국으로 눈다랑어를 직접 수출하고자 하는 경우에 한함)로부터 IATTC 눈다랑어통계서(IATTC BIGEYE TUNA STATISTICAL DOCUMENT) 또는 IATTC 눈다랑어재수출증명서(IATTC BIGEYE TUNA RE-EXPORT CERTIFICATE) 확인을 받아 수출 또는 재수출할 수 있음</t>
  </si>
  <si>
    <t xml:space="preserve"> 남방참다랑어 또는 남방참다랑어로부터 추출된 어육은 국립수산물품질관리원장(지원장 포함)의 확인(별지 제1,2호 서식)을 받아 수출할 수 있음</t>
  </si>
  <si>
    <t xml:space="preserve"> 황새치(Swordfish)는 다음에 따라 국립수산물품질관리원장(지원장 포함)또는 주라스팔마스 영사(해외의 어획현지에서 외국으로 황새치를 직접 수출하고자 하는 경우에 한함)의 확인을 받아 수출 또는 재수출할 수 있음</t>
  </si>
  <si>
    <t xml:space="preserve"> 이빨고기의 것은 국립수산물품질관리원장(지원장 포함)으로부터 확인(별지 제4,5호서식)을 받아 수출할 수 있음</t>
  </si>
  <si>
    <t>1. 다음의 것은 국립수산물품질관리원장(지원장 포함)의 확인(③의 것은 별지 제2,3호 서식, ④의 것은 별지 제4,5호 서식)을 받아 수출할 수 있음</t>
  </si>
  <si>
    <t>2. 황새치(Swordfish)는 다음에 따라 국립수산물품질관리원장(지원장 포함) 또는 주라스팔마스 영사(해외의 어획현지에서 외국으로 황새치를 직접 수출하고자 하는 경우에 한함)의 확인을 받아 수출 또는 재수출할 수 있음</t>
  </si>
  <si>
    <t>4. 동부태평양수역에서 어획한 눈다랑어(Bigeye)는 국립수산물품질관리원장(지원장 포함) 또는 주라스팔마스 영사(해외의 어획현지에서 외국으로 눈다랑어를 직접 수출하고자 하는 경우에 한함)로부터 IATTC 눈다랑어통계서(IATTC BIGEYE TUNA STATISTICAL DOCUMENT) 또는 IATTC 눈다랑어재수출증명서(IATTC BIGEYE TUNA RE-EXPORT CERTIFICATE) 확인을 받아 수출 또는 재수출할 수 있음</t>
  </si>
  <si>
    <t xml:space="preserve"> 다음의 것은 국립수산물품질관리원장(지원장 포함)의 확인(②의 것은 별지 제2,3호 서식, ③의 것은 별지 제4,5호 서식)을 받아 수출할 수 있음</t>
  </si>
  <si>
    <t xml:space="preserve"> 황새치(Swordfish)는 다음에 따라 국립수산물품질관리원장(지원장 포함) 또는 주라스팔마스 영사(해외의 어획현지에서 외국으로 황새치를 직접 수출하고자 하는 경우에 한함)의 확인을 받아 수출 또는 재수출할 수 있음</t>
  </si>
  <si>
    <t xml:space="preserve"> 다음의 것은 국립수산물품질관리원장(지원장 포함)의 확인(③의 것은 별지 제2,3호 서식, ④의 것은 별지 제4,5호 서식)을 받아 수출할 수 있음</t>
  </si>
  <si>
    <t xml:space="preserve"> 다음의 것은  국립수산물품질관리원장(지원장 포함)의 확인(③의 것은 별지 제2,3호 서식, ④의 것은 별지 제4,5호 서식)을 받아 수출할 수 있음</t>
  </si>
  <si>
    <t xml:space="preserve"> 동부태평양수역에서 어획한 눈다랑어(Bigeye)는 국립수산물품질관리원장(지원장 포함)  또는 주라스팔마스 영사(해외의 어획현지에서 외국으로 눈다랑어를 직접 수출하고자 하는 경우에 한함)로부터 IATTC 눈다랑어통계서(IATTC BIGEYE TUNA STATISTICAL DOCUMENT) 또는 IATTC 눈다랑어재수출증명서(IATTC BIGEYE TUNA RE-EXPORT CERTIFICATE) 확인을 받아 수출 또는 재수출할 수 있음</t>
  </si>
  <si>
    <t>3. 동부태평양수역에서 어획한 눈다랑어(Bigeye)는 국립수산물품질관리원장(지원장 포함) 또는 주라스팔마스 영사(해외의 어획현지에서 외국으로 눈다랑어를 직접 수출하고자 하는 경우에 한함)로부터 IATTC 눈다랑어통계서(IATTC BIGEYE TUNA STATISTICAL DOCUMENT) 또는 IATTC 눈다랑어재수출증명서(IATTC BIGEYE TUNA RE-EXPORT CERTIFICATE) 확인을 받아 수출 또는 재수출할 수 있음</t>
  </si>
  <si>
    <t>0207</t>
    <phoneticPr fontId="6" type="noConversion"/>
  </si>
  <si>
    <t>농수산생명자원의 보존관리 및 이용에 관한 법률</t>
  </si>
  <si>
    <t>방위사업법</t>
  </si>
  <si>
    <t>90</t>
    <phoneticPr fontId="24" type="noConversion"/>
  </si>
  <si>
    <t>31</t>
    <phoneticPr fontId="24" type="noConversion"/>
  </si>
  <si>
    <t>39</t>
    <phoneticPr fontId="24" type="noConversion"/>
  </si>
  <si>
    <t>0102</t>
    <phoneticPr fontId="24" type="noConversion"/>
  </si>
  <si>
    <t>기타(번식용의 것)</t>
    <phoneticPr fontId="24" type="noConversion"/>
  </si>
  <si>
    <t>14</t>
    <phoneticPr fontId="24" type="noConversion"/>
  </si>
  <si>
    <t>1. 가축전염병예방법에 의거 지정검역물은 농림축산검역본부장의 검역을 받아 수출할 수 있음</t>
    <phoneticPr fontId="24" type="noConversion"/>
  </si>
  <si>
    <t>가축전염병예방법에 의거 지정검역물은 농림축산검역본부장의 검역을 받아 수출할 수 있음</t>
    <phoneticPr fontId="24" type="noConversion"/>
  </si>
  <si>
    <t>45</t>
    <phoneticPr fontId="24" type="noConversion"/>
  </si>
  <si>
    <t>가축전염병예방법에 의거 지정검역물은 농림축산검역본부장의 검역을 받아 수출할 수 있음</t>
    <phoneticPr fontId="24" type="noConversion"/>
  </si>
  <si>
    <t>52</t>
    <phoneticPr fontId="24" type="noConversion"/>
  </si>
  <si>
    <t>지방간(신선 또는 냉장한 것에 한한다)</t>
    <phoneticPr fontId="24" type="noConversion"/>
  </si>
  <si>
    <t>54</t>
    <phoneticPr fontId="24" type="noConversion"/>
  </si>
  <si>
    <t>가축전염병예방법에 의거 지정검역물은 농림축산검역본부장의 검역을 받아 수출할 수 있음</t>
    <phoneticPr fontId="24" type="noConversion"/>
  </si>
  <si>
    <t>55</t>
    <phoneticPr fontId="24" type="noConversion"/>
  </si>
  <si>
    <t>절단육</t>
    <phoneticPr fontId="24" type="noConversion"/>
  </si>
  <si>
    <t>60</t>
    <phoneticPr fontId="24" type="noConversion"/>
  </si>
  <si>
    <t>0207</t>
    <phoneticPr fontId="6" type="noConversion"/>
  </si>
  <si>
    <t>4. 기타의 것은 동 개별법상 수출요건확인 없이 수출할 수 있음</t>
    <phoneticPr fontId="6" type="noConversion"/>
  </si>
  <si>
    <t>10</t>
    <phoneticPr fontId="24" type="noConversion"/>
  </si>
  <si>
    <t>90</t>
    <phoneticPr fontId="24" type="noConversion"/>
  </si>
  <si>
    <t>0210</t>
    <phoneticPr fontId="24" type="noConversion"/>
  </si>
  <si>
    <t>92</t>
    <phoneticPr fontId="24" type="noConversion"/>
  </si>
  <si>
    <t>고래∙돌고래류(고래목의 포유동물), 바다소(바다소목의 포유동물)의 것</t>
    <phoneticPr fontId="6" type="noConversion"/>
  </si>
  <si>
    <t>넓적다리살·어깨살과 이들을 절단한 것(뼈가 있는 것에 한한다)</t>
    <phoneticPr fontId="6" type="noConversion"/>
  </si>
  <si>
    <t>3. 기타의 것은 동 개별법상 수출요건확인 없이 수출할 수 있음</t>
    <phoneticPr fontId="6" type="noConversion"/>
  </si>
  <si>
    <t>11</t>
    <phoneticPr fontId="24" type="noConversion"/>
  </si>
  <si>
    <t xml:space="preserve">민물의 것
</t>
    <phoneticPr fontId="24" type="noConversion"/>
  </si>
  <si>
    <t>19</t>
    <phoneticPr fontId="24" type="noConversion"/>
  </si>
  <si>
    <t xml:space="preserve">대서양 참다랑어 및 태평양 참다랑어(터너스 티너스, 터너스 오리엔탈리스) </t>
    <phoneticPr fontId="24" type="noConversion"/>
  </si>
  <si>
    <t xml:space="preserve">   ① ICCAT회원국(일본, 미국, 카나다, 프랑스령산피에르미켈롱, EU, 러시아, 브라질, 베네주엘라, 남아공화국, 가나, 앙골라, 코티디브아르, 가봉, 우루과이, 깝베르데, 상토프린시페, 적도기니아, 기니아, 모로코, 리비아, 중국, 크로아티아, 나미비아, 트리니다드토바고, 영국령버뮤다, 영국령엥길라, 영국령세인트헬레나, 영국령턱스사이코스, 알제리아, 발바도스, 온드라스, 튀니지, 파나마, 멕시코, 바누아투, 아이슬랜드, 과테말라, 세네갈, 벨리즈, 터키, 필리핀, 노르웨이, 니카라과)으로 수출하는 것</t>
    <phoneticPr fontId="6" type="noConversion"/>
  </si>
  <si>
    <t xml:space="preserve">   ②협력국(가이아나, 네덜란드령앤틸리스)으로 수출하는 것</t>
    <phoneticPr fontId="6" type="noConversion"/>
  </si>
  <si>
    <t xml:space="preserve">   ③어업실체(대만)으로 수출하는 것</t>
    <phoneticPr fontId="6" type="noConversion"/>
  </si>
  <si>
    <t>95</t>
    <phoneticPr fontId="6" type="noConversion"/>
  </si>
  <si>
    <t xml:space="preserve">   ① ICCAT회원국(일본, 미국, 카나다, 프랑스령산피에르미켈롱, EU, 러시아, 브라질, 베네주엘라, 남아공화국, 가나, 앙골라, 코티디브아르, 가봉, 우루과이, 깝베르데, 상토메프린시페, 적도기니아, 기니아, 모로코, 리비아, 중국, 크로아티아, 나미비아, 트리니다드토바고, 영국령버뮤다, 영국령엥길라, 영국령세인트헬레나, 영국령턱스사이코스, 알제리아, 발바도스, 온드라스, 튀니지, 파나마, 멕시코, 바누아투, 아이슬랜드, 과테말라, 세네갈, 벨리즈, 터키, 필리핀, 노르웨이, 니카라과)으로 수출되는 참다랑어(Thunnus thynnus,Thunnus orientalis)의 것</t>
    <phoneticPr fontId="6" type="noConversion"/>
  </si>
  <si>
    <t xml:space="preserve">   ②협력국(가이아나, 네덜란드령앤틸리스)으로 수출되는 참다랑어(Thunnus thynnus, Thunnus orientalis)의 것</t>
    <phoneticPr fontId="6" type="noConversion"/>
  </si>
  <si>
    <t xml:space="preserve">   ③어업실체(대만)으로 수출되는 참다랑어(Thunnus thynnus,Thunnus orientalis)의 것</t>
    <phoneticPr fontId="6" type="noConversion"/>
  </si>
  <si>
    <t xml:space="preserve">   ② 볼리비아, 조지아의 국적선에 의하여 어획된 대서양산 황새치가 포함되어 있지 아니한 것. 다만 ICCAT 또는 대서양참치보존위원회로부터 수출입해제의 통보가 있는 경우에는 제외</t>
    <phoneticPr fontId="6" type="noConversion"/>
  </si>
  <si>
    <t xml:space="preserve">   ③ ICCAT사무국에서 정하는 모든 권고사항에 적합한 것</t>
    <phoneticPr fontId="6" type="noConversion"/>
  </si>
  <si>
    <t xml:space="preserve">   ③ ICCAT사무국에서 정하는 모든 권고사항에 적합한 것</t>
    <phoneticPr fontId="6" type="noConversion"/>
  </si>
  <si>
    <t>83</t>
    <phoneticPr fontId="6" type="noConversion"/>
  </si>
  <si>
    <t>74</t>
    <phoneticPr fontId="24" type="noConversion"/>
  </si>
  <si>
    <t>26</t>
    <phoneticPr fontId="24" type="noConversion"/>
  </si>
  <si>
    <t>눈다랑어(터너스 오베서스)</t>
    <phoneticPr fontId="6" type="noConversion"/>
  </si>
  <si>
    <t xml:space="preserve">   ① ICCAT회원국(일본, 미국, 카나다, 프랑스령산피에르미켈롱, EU, 러시아, 브라질, 베네주엘라, 남아공화국, 가나, 앙골라, 코티디브아르, 가봉, 우루과이, 깝베르데, 상토프린시페, 적도기니아, 기니아, 모로코, 리비아, 중국, 크로아티아, 나미비아, 트리니다드토바고, 영국령버뮤다, 영국령엥길라, 영국령세인트헬레나, 영국령턱스사이코스, 알제리아, 발바도스, 온드라스, 튀니지, 파나마, 멕시코, 바누아투, 아이슬랜드, 과테말라, 세네갈, 벨리즈, 터키, 필리핀, 노르웨이, 니카라과)으로 수출하는 것</t>
    <phoneticPr fontId="6" type="noConversion"/>
  </si>
  <si>
    <t xml:space="preserve">   ②협력국(가이아나, 네덜란드령앤틸리스)으로 수출하는 것</t>
    <phoneticPr fontId="6" type="noConversion"/>
  </si>
  <si>
    <t xml:space="preserve">   ③어업실체(대만)으로 수출하는 것</t>
    <phoneticPr fontId="6" type="noConversion"/>
  </si>
  <si>
    <t xml:space="preserve">   ④ IOTC회원국(일본, EU, 호주, 중국, 코모로스, 에리트리아, 인도, 오만, 말레이시아, 모리셔스, 세이셀, 태국, 프랑스, 영국, 파키스탄, 수단, 수리랑카, 마다카스카르, 기니, 이란, 케냐, 필리핀, 바누아투)으로 수출하는 것</t>
    <phoneticPr fontId="6" type="noConversion"/>
  </si>
  <si>
    <t xml:space="preserve">   ⑤협력국(인도네시아, 남아공)으로 수출하는 것</t>
    <phoneticPr fontId="6" type="noConversion"/>
  </si>
  <si>
    <t xml:space="preserve">대서양 참다랑어 및 태평양 참다랑어(터너스 티너스, 터너스 오리엔탈리스) </t>
    <phoneticPr fontId="24" type="noConversion"/>
  </si>
  <si>
    <t xml:space="preserve">   ②협력국(가이아나, 네덜란드령앤틸리스)으로 수출하는 것</t>
    <phoneticPr fontId="6" type="noConversion"/>
  </si>
  <si>
    <t xml:space="preserve">   ③어업실체(대만)으로 수출하는 것</t>
    <phoneticPr fontId="6" type="noConversion"/>
  </si>
  <si>
    <t xml:space="preserve">   ① ICCAT회원국(일본, 미국, 카나다, 프랑스령산피에르미켈롱, EU, 러시아, 브라질, 베네주엘라, 남아공화국, 가나, 앙골라, 코티디브아르, 가봉, 우루과이, 깝베르데, 상토메프린시페, 적도기니아, 기니아, 모로코, 리비아, 중국, 크로아티아, 나미비아, 트리니다드토바고, 영국령버뮤다, 영국령엥길라, 영국령세인트헬레나, 영국령턱스사이코스, 알제리아, 발바도스, 온드라스, 튀니지, 파나마, 멕시코, 바누아투, 아이슬랜드, 과테말라, 세네갈, 벨리즈, 터키, 필리핀, 노르웨이, 니카라과)으로 수출되는 참다랑어(Thunnus thynnus)의 것</t>
    <phoneticPr fontId="6" type="noConversion"/>
  </si>
  <si>
    <t xml:space="preserve">   ②협력국(가이아나, 네덜란드령앤틸리스)으로 수출되는 참다랑어(Thunnus thynnus,Thunnus orientalis)의 것</t>
    <phoneticPr fontId="6" type="noConversion"/>
  </si>
  <si>
    <t xml:space="preserve">   ③어업실체(대만)으로 수출되는 참다랑어(Thunnus thynnus,Thunnus orientalis)의 것</t>
    <phoneticPr fontId="6" type="noConversion"/>
  </si>
  <si>
    <t>0303</t>
    <phoneticPr fontId="6" type="noConversion"/>
  </si>
  <si>
    <t>57</t>
    <phoneticPr fontId="6" type="noConversion"/>
  </si>
  <si>
    <t xml:space="preserve">   ② 볼리비아, 조지아의 국적선에 의하여 어획된 대서양산 황새치가 포함되어 있지 아니한 것. 다만 ICCAT 또는 대서양참치보존위원회로부터 수출입해제의 통보가 있는 경우에는 제외</t>
    <phoneticPr fontId="6" type="noConversion"/>
  </si>
  <si>
    <t xml:space="preserve">   ③ ICCAT사무국에서 정하는 모든 권고사항에 적합한 것</t>
    <phoneticPr fontId="6" type="noConversion"/>
  </si>
  <si>
    <t>81</t>
    <phoneticPr fontId="24" type="noConversion"/>
  </si>
  <si>
    <t>83</t>
    <phoneticPr fontId="6" type="noConversion"/>
  </si>
  <si>
    <t>45</t>
    <phoneticPr fontId="24" type="noConversion"/>
  </si>
  <si>
    <t xml:space="preserve">   ① ICCAT회원국(일본, 미국, 카나다, 프랑스령산피에르미켈롱, EU, 러시아, 브라질, 베네주엘라, 남아공화국, 가나, 앙골라, 코티디브아르, 가봉, 우루과이, 깝베르데, 상토프린시페, 적도기니아, 기니아, 모로코, 리비아, 중국, 크로아티아, 나미비아, 트리니다드토바고, 영국령버뮤다, 영국령엥길라, 영국령세인트헬레나, 영국령턱스사이코스, 알제리아, 발바도스, 온드라스, 튀니지, 파나마, 멕시코, 바누아투, 아이슬랜드, 과테말라, 세네갈, 벨리즈, 터키, 필리핀, 노르웨이, 니카라과)으로 수출하는 참다랑어의 것</t>
    <phoneticPr fontId="6" type="noConversion"/>
  </si>
  <si>
    <t xml:space="preserve">   ②협력국(가이아나, 네덜란드령앤틸리스)으로 수출되는 참다랑어(Thunnus thynnus)의 것</t>
    <phoneticPr fontId="6" type="noConversion"/>
  </si>
  <si>
    <t xml:space="preserve">   ③어업실체(대만)으로 수출되는 참다랑어(Thunnus thynnus)의 것</t>
    <phoneticPr fontId="6" type="noConversion"/>
  </si>
  <si>
    <t xml:space="preserve">   ④ IOTC회원국(일본, EU, 호주, 중국, 코모로스, 에리트리아, 인도, 오만, 말레이시아, 모리셔스, 세이셀, 태국, 프랑스, 영국, 파키스탄, 수단, 수리랑카, 마다카스카르, 기니, 이란, 케냐, 필리핀, 바누아투)으로 수출되는 눈다랑어(Thunnus obesus)의 것</t>
    <phoneticPr fontId="6" type="noConversion"/>
  </si>
  <si>
    <t xml:space="preserve">   ⑤ 협력국(인도네시아, 남아공)으로 수출되는 눈다랑어(Thunnus obesus)의 것</t>
    <phoneticPr fontId="6" type="noConversion"/>
  </si>
  <si>
    <t xml:space="preserve">   ⑥ 남방참다랑어 또는 남방참다랑어로부터 추출된 어육의 것</t>
    <phoneticPr fontId="6" type="noConversion"/>
  </si>
  <si>
    <t xml:space="preserve">   ⑦ 이빨고기의 것</t>
    <phoneticPr fontId="6" type="noConversion"/>
  </si>
  <si>
    <t>46</t>
    <phoneticPr fontId="6" type="noConversion"/>
  </si>
  <si>
    <t xml:space="preserve">   ④ 남방참다랑어 또는 남방참다랑어로부터 추출된 어육의 것</t>
    <phoneticPr fontId="6" type="noConversion"/>
  </si>
  <si>
    <t xml:space="preserve">   ⑤ 이빨고기류의 것</t>
    <phoneticPr fontId="6" type="noConversion"/>
  </si>
  <si>
    <t>49</t>
    <phoneticPr fontId="24" type="noConversion"/>
  </si>
  <si>
    <t>54</t>
    <phoneticPr fontId="24" type="noConversion"/>
  </si>
  <si>
    <t xml:space="preserve">   ②협력국(가이아나, 네덜란드령앤틸리스)으로 수출되는 참다랑어(Thunnus thynnus, Thunnus orientalis)의 것</t>
    <phoneticPr fontId="6" type="noConversion"/>
  </si>
  <si>
    <t xml:space="preserve">   ③어업실체(대만)으로 수출되는 참다랑어(Thunnus thynnus, Thunnus orientalis)의 것</t>
    <phoneticPr fontId="6" type="noConversion"/>
  </si>
  <si>
    <t>55</t>
    <phoneticPr fontId="24" type="noConversion"/>
  </si>
  <si>
    <t>59</t>
    <phoneticPr fontId="24" type="noConversion"/>
  </si>
  <si>
    <t>62</t>
    <phoneticPr fontId="24" type="noConversion"/>
  </si>
  <si>
    <t>63</t>
    <phoneticPr fontId="24" type="noConversion"/>
  </si>
  <si>
    <t>69</t>
    <phoneticPr fontId="24" type="noConversion"/>
  </si>
  <si>
    <t>72</t>
    <phoneticPr fontId="24" type="noConversion"/>
  </si>
  <si>
    <t>79</t>
    <phoneticPr fontId="24" type="noConversion"/>
  </si>
  <si>
    <t>82</t>
    <phoneticPr fontId="24" type="noConversion"/>
  </si>
  <si>
    <t>83</t>
    <phoneticPr fontId="24" type="noConversion"/>
  </si>
  <si>
    <t>84</t>
    <phoneticPr fontId="6" type="noConversion"/>
  </si>
  <si>
    <t xml:space="preserve">황새치(자이피어스 글래디어스)
</t>
    <phoneticPr fontId="6" type="noConversion"/>
  </si>
  <si>
    <t>85</t>
    <phoneticPr fontId="6" type="noConversion"/>
  </si>
  <si>
    <t>87</t>
    <phoneticPr fontId="24" type="noConversion"/>
  </si>
  <si>
    <t>89</t>
    <phoneticPr fontId="6" type="noConversion"/>
  </si>
  <si>
    <t xml:space="preserve">기타
</t>
    <phoneticPr fontId="6" type="noConversion"/>
  </si>
  <si>
    <t>91</t>
    <phoneticPr fontId="6" type="noConversion"/>
  </si>
  <si>
    <t>92</t>
    <phoneticPr fontId="6" type="noConversion"/>
  </si>
  <si>
    <t>93</t>
    <phoneticPr fontId="24" type="noConversion"/>
  </si>
  <si>
    <t>95</t>
    <phoneticPr fontId="24" type="noConversion"/>
  </si>
  <si>
    <t>브레그마세로티대과 ∙ 유클리티대과 ∙ 가디대과 ∙ 마크로우리대과 ∙ 멜라노니대과 ∙ 메르루치대과 ∙ 모리대과 및 무라에놀레피디대과의 어류 [명태(테라그라 찰코그라마)를 제외한다]</t>
    <phoneticPr fontId="24" type="noConversion"/>
  </si>
  <si>
    <t>99</t>
    <phoneticPr fontId="6" type="noConversion"/>
  </si>
  <si>
    <t xml:space="preserve">어류의 간과 어란(건조ㆍ훈제ㆍ염장 또는 염수장한 것에 한한다)
</t>
    <phoneticPr fontId="6" type="noConversion"/>
  </si>
  <si>
    <t>0305</t>
    <phoneticPr fontId="24" type="noConversion"/>
  </si>
  <si>
    <t>31</t>
    <phoneticPr fontId="24" type="noConversion"/>
  </si>
  <si>
    <t>32</t>
    <phoneticPr fontId="24" type="noConversion"/>
  </si>
  <si>
    <t>39</t>
    <phoneticPr fontId="24" type="noConversion"/>
  </si>
  <si>
    <t>2. 별표 8에 게기된 멸종위기 야생생물은 유역환경청장 또는 지방환경청장의 허가를 받아 수출할 수 있음</t>
    <phoneticPr fontId="6" type="noConversion"/>
  </si>
  <si>
    <t>71</t>
    <phoneticPr fontId="24" type="noConversion"/>
  </si>
  <si>
    <t>11</t>
    <phoneticPr fontId="24" type="noConversion"/>
  </si>
  <si>
    <t>12</t>
    <phoneticPr fontId="24" type="noConversion"/>
  </si>
  <si>
    <t>14</t>
    <phoneticPr fontId="24" type="noConversion"/>
  </si>
  <si>
    <t>16</t>
    <phoneticPr fontId="24" type="noConversion"/>
  </si>
  <si>
    <t>17</t>
    <phoneticPr fontId="24" type="noConversion"/>
  </si>
  <si>
    <t>19</t>
    <phoneticPr fontId="24" type="noConversion"/>
  </si>
  <si>
    <t>60</t>
    <phoneticPr fontId="24" type="noConversion"/>
  </si>
  <si>
    <t>0308</t>
    <phoneticPr fontId="6" type="noConversion"/>
  </si>
  <si>
    <t>29</t>
    <phoneticPr fontId="24" type="noConversion"/>
  </si>
  <si>
    <t>0407</t>
    <phoneticPr fontId="24" type="noConversion"/>
  </si>
  <si>
    <t>21</t>
    <phoneticPr fontId="24" type="noConversion"/>
  </si>
  <si>
    <t>90</t>
    <phoneticPr fontId="24" type="noConversion"/>
  </si>
  <si>
    <t>5. 기타의 것은 동 개별법상 수출요건확인 없이 수출할 수 있음</t>
    <phoneticPr fontId="6" type="noConversion"/>
  </si>
  <si>
    <t>솜털 및 충전재용 깃털</t>
    <phoneticPr fontId="6" type="noConversion"/>
  </si>
  <si>
    <t>기타</t>
    <phoneticPr fontId="6" type="noConversion"/>
  </si>
  <si>
    <t>골소와 뼈(산처리한 것에 한한다)</t>
    <phoneticPr fontId="6" type="noConversion"/>
  </si>
  <si>
    <t>4. 기타의 것은 동 개별법상 수출요건확인 없이 수출할 수 있음</t>
    <phoneticPr fontId="6" type="noConversion"/>
  </si>
  <si>
    <t>용연향ㆍ해리향ㆍ시빗과 사향ㆍ캔대리디즈ㆍ담즙(건조한 것인지의 여부를 불문한다)과 의약품 제조용의 선(腺)이나 기타 동물성 생산품(신선ㆍ냉장ㆍ냉동 또는 기타의 방법으로 일시 저장처리를 한 것에 한한다)</t>
    <phoneticPr fontId="6" type="noConversion"/>
  </si>
  <si>
    <t>3. 기타의 것은 동 개별법상 수출요건확인 없이 수출할 수 있음</t>
    <phoneticPr fontId="6" type="noConversion"/>
  </si>
  <si>
    <t>소의 정액</t>
    <phoneticPr fontId="6" type="noConversion"/>
  </si>
  <si>
    <t xml:space="preserve"> 기타</t>
    <phoneticPr fontId="6" type="noConversion"/>
  </si>
  <si>
    <t>1. 농수산물품질관리법 제79조에 의거 정부가 수출하는 누에씨에 대하여는 시ㆍ도잠업기관의 검사를 받아 수출할 수 있음</t>
    <phoneticPr fontId="6" type="noConversion"/>
  </si>
  <si>
    <t>6. 기타의 것은 동 개별법상 수출요건확인 없이 수출할 수 있음</t>
    <phoneticPr fontId="6" type="noConversion"/>
  </si>
  <si>
    <t>7. 다음의 것은 한국종축개량협회장에게 신고를 필한 후 수출할 수 있음</t>
    <phoneticPr fontId="6" type="noConversion"/>
  </si>
  <si>
    <t>8. 기타의 것은 동 개별법상 수출요건확인 없이 수출할 수 있음</t>
    <phoneticPr fontId="6" type="noConversion"/>
  </si>
  <si>
    <t>인경·괴경·괴근·구경 및 근경으로서 휴면상태의 것</t>
    <phoneticPr fontId="6" type="noConversion"/>
  </si>
  <si>
    <t>4. 다음의 것으로서 농수산생명자원의보존관리및이용에관한법률에 의거 국가기관에서 개발한 신품종, 국내재래종은 농촌진흥청장의 승인을 받은 후 종자로서 수출할수 있음(농수산생명자원의 보존관리 및 이용에 관한 법률 제2조 제5호에 의한 농수산유전자원으로 종자를 포함한다.)</t>
    <phoneticPr fontId="24" type="noConversion"/>
  </si>
  <si>
    <t xml:space="preserve">   ① 글라디올러스</t>
    <phoneticPr fontId="6" type="noConversion"/>
  </si>
  <si>
    <t xml:space="preserve">   ② 포인세티아</t>
    <phoneticPr fontId="6" type="noConversion"/>
  </si>
  <si>
    <t xml:space="preserve">   ③ 원추리</t>
    <phoneticPr fontId="6" type="noConversion"/>
  </si>
  <si>
    <t xml:space="preserve">   ④ 바위떡풀</t>
    <phoneticPr fontId="6" type="noConversion"/>
  </si>
  <si>
    <t xml:space="preserve">   ⑤ 아마릴리스</t>
    <phoneticPr fontId="6" type="noConversion"/>
  </si>
  <si>
    <t xml:space="preserve">   ⑥ 페튜니아</t>
    <phoneticPr fontId="6" type="noConversion"/>
  </si>
  <si>
    <t xml:space="preserve">   ① 강활</t>
    <phoneticPr fontId="6" type="noConversion"/>
  </si>
  <si>
    <t xml:space="preserve">   ② 도라지</t>
    <phoneticPr fontId="6" type="noConversion"/>
  </si>
  <si>
    <t xml:space="preserve">   ③ 딸기</t>
    <phoneticPr fontId="6" type="noConversion"/>
  </si>
  <si>
    <t xml:space="preserve">   ④ 마</t>
    <phoneticPr fontId="6" type="noConversion"/>
  </si>
  <si>
    <t xml:space="preserve">   ⑤ 마늘</t>
    <phoneticPr fontId="6" type="noConversion"/>
  </si>
  <si>
    <t xml:space="preserve">   ⑥ 복분자딸기</t>
    <phoneticPr fontId="6" type="noConversion"/>
  </si>
  <si>
    <t xml:space="preserve">   ⑦ 삽주</t>
    <phoneticPr fontId="6" type="noConversion"/>
  </si>
  <si>
    <t xml:space="preserve">   ⑧ 생강</t>
    <phoneticPr fontId="6" type="noConversion"/>
  </si>
  <si>
    <t xml:space="preserve">   ⑨ 작약</t>
    <phoneticPr fontId="6" type="noConversion"/>
  </si>
  <si>
    <t xml:space="preserve">   ⑩ 지황</t>
    <phoneticPr fontId="6" type="noConversion"/>
  </si>
  <si>
    <t xml:space="preserve">   ⑪ 차나무</t>
    <phoneticPr fontId="6" type="noConversion"/>
  </si>
  <si>
    <t xml:space="preserve">   ⑫ 하수오</t>
    <phoneticPr fontId="6" type="noConversion"/>
  </si>
  <si>
    <t xml:space="preserve">   ⑬ 황기</t>
    <phoneticPr fontId="6" type="noConversion"/>
  </si>
  <si>
    <t xml:space="preserve">   ① 구기자나무</t>
    <phoneticPr fontId="6" type="noConversion"/>
  </si>
  <si>
    <t xml:space="preserve">   ② 다래</t>
    <phoneticPr fontId="6" type="noConversion"/>
  </si>
  <si>
    <t xml:space="preserve">   ③ 매실나무</t>
    <phoneticPr fontId="6" type="noConversion"/>
  </si>
  <si>
    <t xml:space="preserve">   ④ 살구나무</t>
    <phoneticPr fontId="6" type="noConversion"/>
  </si>
  <si>
    <t xml:space="preserve">   ⑤ 오미자</t>
    <phoneticPr fontId="6" type="noConversion"/>
  </si>
  <si>
    <t xml:space="preserve">   ⑥ 유자나무</t>
    <phoneticPr fontId="6" type="noConversion"/>
  </si>
  <si>
    <t>수목 및 관목(식용의 과실 또는 견과류의 것으로서 접목한 것인지의 여부를 불문한다)</t>
    <phoneticPr fontId="6" type="noConversion"/>
  </si>
  <si>
    <t xml:space="preserve">   ① 사과나무</t>
    <phoneticPr fontId="6" type="noConversion"/>
  </si>
  <si>
    <t xml:space="preserve">   ② 배나무</t>
    <phoneticPr fontId="6" type="noConversion"/>
  </si>
  <si>
    <t xml:space="preserve">   ③ 머루</t>
    <phoneticPr fontId="6" type="noConversion"/>
  </si>
  <si>
    <t xml:space="preserve">   ④ 포도</t>
    <phoneticPr fontId="6" type="noConversion"/>
  </si>
  <si>
    <t xml:space="preserve">   ⑤ 감나무</t>
    <phoneticPr fontId="6" type="noConversion"/>
  </si>
  <si>
    <t xml:space="preserve">   ⑥ 귤</t>
    <phoneticPr fontId="6" type="noConversion"/>
  </si>
  <si>
    <t>철쭉속의 식물 및 진달래(접목한 것인지의 여부를 불문한다)</t>
    <phoneticPr fontId="6" type="noConversion"/>
  </si>
  <si>
    <t xml:space="preserve">   ① 선인장</t>
    <phoneticPr fontId="6" type="noConversion"/>
  </si>
  <si>
    <t xml:space="preserve">   ② 무궁화</t>
    <phoneticPr fontId="6" type="noConversion"/>
  </si>
  <si>
    <t xml:space="preserve">   ③ 뽕나무</t>
    <phoneticPr fontId="6" type="noConversion"/>
  </si>
  <si>
    <t>장미</t>
    <phoneticPr fontId="6" type="noConversion"/>
  </si>
  <si>
    <t>카네이션</t>
    <phoneticPr fontId="6" type="noConversion"/>
  </si>
  <si>
    <t>난</t>
    <phoneticPr fontId="6" type="noConversion"/>
  </si>
  <si>
    <t>국화</t>
    <phoneticPr fontId="6" type="noConversion"/>
  </si>
  <si>
    <t>0603</t>
    <phoneticPr fontId="24" type="noConversion"/>
  </si>
  <si>
    <t>15</t>
    <phoneticPr fontId="24" type="noConversion"/>
  </si>
  <si>
    <t>20</t>
    <phoneticPr fontId="24" type="noConversion"/>
  </si>
  <si>
    <t xml:space="preserve">통합공고 별표9에 게기된 국외반출승인대상 생물자원은  유역환경청장 또는 지방환경청장의 승인을 받아 수출할 수 있음
</t>
    <phoneticPr fontId="6" type="noConversion"/>
  </si>
  <si>
    <t>1001</t>
    <phoneticPr fontId="24" type="noConversion"/>
  </si>
  <si>
    <t>1. 다음의 것으로서 농수산생명자원의보존관리및이용에관한법률에 의거 국가기관에서 개발한 신품종, 국내재래종은 농촌진흥청장의 승인을 받은 후 종자로서 수출할수 있음(농수산생명자원의 보존관리 및 이용에 관한 법률 제2조 제5호에 의한 농수산유전자원으로 종자를 포함한다.)</t>
    <phoneticPr fontId="24" type="noConversion"/>
  </si>
  <si>
    <t xml:space="preserve">   ① 밀</t>
    <phoneticPr fontId="6" type="noConversion"/>
  </si>
  <si>
    <t>1002</t>
    <phoneticPr fontId="24" type="noConversion"/>
  </si>
  <si>
    <t>10</t>
    <phoneticPr fontId="6" type="noConversion"/>
  </si>
  <si>
    <t xml:space="preserve">   ① 호밀</t>
    <phoneticPr fontId="6" type="noConversion"/>
  </si>
  <si>
    <t>2. 다음의 것으로서 농수산생명자원의보존관리및이용에관한법률에 의거 국가기관에서 개발한 신품종, 국내재래종은 농촌진흥청장의 승인을 받은 후 종자로서 수출할수 있음(농수산생명자원의 보존관리 및 이용에 관한 법률 제2조 제5호에 의한 농수산유전자원으로 종자를 포함한다.)</t>
    <phoneticPr fontId="24" type="noConversion"/>
  </si>
  <si>
    <t xml:space="preserve">   ① 보리</t>
    <phoneticPr fontId="6" type="noConversion"/>
  </si>
  <si>
    <t>1004</t>
    <phoneticPr fontId="24" type="noConversion"/>
  </si>
  <si>
    <t xml:space="preserve">   ① 귀리</t>
    <phoneticPr fontId="6" type="noConversion"/>
  </si>
  <si>
    <t>1007</t>
    <phoneticPr fontId="24" type="noConversion"/>
  </si>
  <si>
    <t>10</t>
    <phoneticPr fontId="24" type="noConversion"/>
  </si>
  <si>
    <t xml:space="preserve">   ① 수수</t>
    <phoneticPr fontId="6" type="noConversion"/>
  </si>
  <si>
    <t>1008</t>
    <phoneticPr fontId="24" type="noConversion"/>
  </si>
  <si>
    <t>1. 다음의 것으로서 농수산생명자원의보존관리및이용에관한법률에 의거 국가기관에서 개발한 신품종, 국내재래종은 농촌진흥청장, 산림청장 또는 농림축산검역본부장의 승인을 받은 후 종자로서 수출할수 있음(농수산생명자원의 보존관리 및 이용에 관한 법률 제2조 제5호에 의한 농수산유전자원으로 종자를 포함한다.)</t>
    <phoneticPr fontId="24" type="noConversion"/>
  </si>
  <si>
    <t xml:space="preserve">   ① 메밀</t>
    <phoneticPr fontId="6" type="noConversion"/>
  </si>
  <si>
    <t xml:space="preserve">   ② 조</t>
    <phoneticPr fontId="6" type="noConversion"/>
  </si>
  <si>
    <t>1205</t>
    <phoneticPr fontId="24" type="noConversion"/>
  </si>
  <si>
    <t xml:space="preserve">   ① 유채</t>
    <phoneticPr fontId="6" type="noConversion"/>
  </si>
  <si>
    <t>1207</t>
    <phoneticPr fontId="24" type="noConversion"/>
  </si>
  <si>
    <t>참깨</t>
    <phoneticPr fontId="24" type="noConversion"/>
  </si>
  <si>
    <t xml:space="preserve">   ① 참깨</t>
    <phoneticPr fontId="6" type="noConversion"/>
  </si>
  <si>
    <t>화초용 초본식물의 종자</t>
    <phoneticPr fontId="6" type="noConversion"/>
  </si>
  <si>
    <t>1209</t>
    <phoneticPr fontId="24" type="noConversion"/>
  </si>
  <si>
    <t>채소 종자</t>
    <phoneticPr fontId="24" type="noConversion"/>
  </si>
  <si>
    <t xml:space="preserve">   ① 곰취</t>
    <phoneticPr fontId="6" type="noConversion"/>
  </si>
  <si>
    <t xml:space="preserve">   ② 달래</t>
    <phoneticPr fontId="6" type="noConversion"/>
  </si>
  <si>
    <t xml:space="preserve">   ③ 부추</t>
    <phoneticPr fontId="6" type="noConversion"/>
  </si>
  <si>
    <t xml:space="preserve">   ④ 순무</t>
    <phoneticPr fontId="6" type="noConversion"/>
  </si>
  <si>
    <t xml:space="preserve">   ⑤ 여주</t>
    <phoneticPr fontId="6" type="noConversion"/>
  </si>
  <si>
    <t xml:space="preserve">   ① 감자</t>
    <phoneticPr fontId="6" type="noConversion"/>
  </si>
  <si>
    <t xml:space="preserve">   ② 콩</t>
    <phoneticPr fontId="6" type="noConversion"/>
  </si>
  <si>
    <t xml:space="preserve">   ③ 고구마</t>
    <phoneticPr fontId="6" type="noConversion"/>
  </si>
  <si>
    <t xml:space="preserve">   ④ 기장</t>
    <phoneticPr fontId="6" type="noConversion"/>
  </si>
  <si>
    <t xml:space="preserve">   ⑤ 녹두</t>
    <phoneticPr fontId="6" type="noConversion"/>
  </si>
  <si>
    <t xml:space="preserve">   ⑥ 동부</t>
    <phoneticPr fontId="6" type="noConversion"/>
  </si>
  <si>
    <t xml:space="preserve">   ⑦ 땅콩</t>
    <phoneticPr fontId="6" type="noConversion"/>
  </si>
  <si>
    <t xml:space="preserve">   ⑧ 미나리</t>
    <phoneticPr fontId="6" type="noConversion"/>
  </si>
  <si>
    <t xml:space="preserve">   ⑨ 벼</t>
    <phoneticPr fontId="6" type="noConversion"/>
  </si>
  <si>
    <t xml:space="preserve">   ⑩ 팥</t>
    <phoneticPr fontId="6" type="noConversion"/>
  </si>
  <si>
    <t>인삼</t>
    <phoneticPr fontId="6" type="noConversion"/>
  </si>
  <si>
    <t>인삼산업법</t>
    <phoneticPr fontId="6" type="noConversion"/>
  </si>
  <si>
    <t>3. 다음의 것으로서 농수산생명자원의보존관리및이용에관한법률에 의거 국가기관에서 개발한 신품종, 국내재래종은 농촌진흥청장의 승인을 받은 후 종자로서 수출할수 있음(농수산생명자원의 보존관리 및 이용에 관한 법률 제2조 제5호에 의한 농수산유전자원으로 종자를 포함한다.)</t>
    <phoneticPr fontId="24" type="noConversion"/>
  </si>
  <si>
    <t xml:space="preserve">   ① 인삼</t>
    <phoneticPr fontId="6" type="noConversion"/>
  </si>
  <si>
    <t>1.다음의 것은 수출할 수 없음
● 대마  
2.다음의 것과 그 염 및 이성체 또는 이성체의 염은 식품의약품안전청장의 승인을 받아 수출할 수 있음
● 살비아디비노럼(Salvia divinorum) ● 크라톰(Kratom)  ●페이오트(Peyote)</t>
    <phoneticPr fontId="6" type="noConversion"/>
  </si>
  <si>
    <t>1212</t>
    <phoneticPr fontId="24" type="noConversion"/>
  </si>
  <si>
    <t xml:space="preserve">   ① 동식물성 잔재물</t>
    <phoneticPr fontId="24" type="noConversion"/>
  </si>
  <si>
    <t xml:space="preserve">   ② 왕겨 및 쌀겨</t>
    <phoneticPr fontId="24" type="noConversion"/>
  </si>
  <si>
    <t>1501</t>
    <phoneticPr fontId="24" type="noConversion"/>
  </si>
  <si>
    <t>1502</t>
    <phoneticPr fontId="24" type="noConversion"/>
  </si>
  <si>
    <t>어류의 간유와 그 분획물</t>
    <phoneticPr fontId="6" type="noConversion"/>
  </si>
  <si>
    <t>어류의 유지와 그 분획물(간유를 제외한다)</t>
    <phoneticPr fontId="6" type="noConversion"/>
  </si>
  <si>
    <t>1518</t>
    <phoneticPr fontId="6" type="noConversion"/>
  </si>
  <si>
    <t xml:space="preserve">   ① 폐식용유</t>
    <phoneticPr fontId="24" type="noConversion"/>
  </si>
  <si>
    <t>동물간의 것</t>
    <phoneticPr fontId="6" type="noConversion"/>
  </si>
  <si>
    <t>1605</t>
    <phoneticPr fontId="24" type="noConversion"/>
  </si>
  <si>
    <t>1604</t>
    <phoneticPr fontId="24" type="noConversion"/>
  </si>
  <si>
    <t>51</t>
    <phoneticPr fontId="24" type="noConversion"/>
  </si>
  <si>
    <t>52</t>
    <phoneticPr fontId="24" type="noConversion"/>
  </si>
  <si>
    <t>56</t>
    <phoneticPr fontId="24" type="noConversion"/>
  </si>
  <si>
    <t>57</t>
    <phoneticPr fontId="24" type="noConversion"/>
  </si>
  <si>
    <t>58</t>
    <phoneticPr fontId="24" type="noConversion"/>
  </si>
  <si>
    <t>61</t>
    <phoneticPr fontId="24" type="noConversion"/>
  </si>
  <si>
    <t>1. 사업장 관할세무서장으로부터 다음의 면허를 받아 수출할 수 있음
   ① 직접 제조한 주류를 수출하고자 할 경우 : 당해 품목의 주류 제조면허
   ② 타인이 제조한 주류를 구입하여 수출하고자 할 경우 : 주류수출입업면허(가)
   ③ 주류수출의 중개를 하고자 할 경우 : 주류중개업면허(가)</t>
    <phoneticPr fontId="6" type="noConversion"/>
  </si>
  <si>
    <t>변성하지 아니한 에틸알콜(알콜의 용량이 전용량의 100분의 80이상인 것에 한한다)</t>
    <phoneticPr fontId="6" type="noConversion"/>
  </si>
  <si>
    <t>변성에틸알콜 및 기타 변성주정(알콜의 용량을 불문한다)</t>
    <phoneticPr fontId="6" type="noConversion"/>
  </si>
  <si>
    <t>1. 사업장 관할세무서장으로부터 다음의 면허를 받아 수출할 수 있음
   ① 직접 제조한 주류를 수출하고자 할 경우 : 당해 품목의 주류 제조면허
   ② 타인이 제조한 주류를 구입하여 수출하고자 할 경우 : 주류수출입업면허(가)</t>
    <phoneticPr fontId="6" type="noConversion"/>
  </si>
  <si>
    <t>럼 및 발효된 사탕수수제품을 증류하여 얻은 기타 증류주</t>
    <phoneticPr fontId="6" type="noConversion"/>
  </si>
  <si>
    <t>5. 사업장 관할세무서장으로부터 다음의 면허를 받아 수출할 수 있음</t>
    <phoneticPr fontId="6" type="noConversion"/>
  </si>
  <si>
    <t>육 또는 설육의 분ㆍ조분ㆍ펠리트 및 수지박</t>
    <phoneticPr fontId="24" type="noConversion"/>
  </si>
  <si>
    <t>어류ㆍ갑각류ㆍ연체동물 또는 기타 수생 무척추동불의 분ㆍ조분 및 펠리트</t>
    <phoneticPr fontId="24" type="noConversion"/>
  </si>
  <si>
    <t>기타 곡물의 것</t>
    <phoneticPr fontId="24" type="noConversion"/>
  </si>
  <si>
    <t>기타</t>
    <phoneticPr fontId="24" type="noConversion"/>
  </si>
  <si>
    <t>사료용의 식물성 물질ㆍ식물성 웨이스트ㆍ식물성 박류 및 부산물(펠리트상의 것인지의 여부를 불문하며, 따로 분류되지 아니한 것만 해당한다)</t>
    <phoneticPr fontId="24" type="noConversion"/>
  </si>
  <si>
    <t>1.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폐기물 수출허가 확인을 받아 수출할 수 있음</t>
    <phoneticPr fontId="6" type="noConversion"/>
  </si>
  <si>
    <t>폐기물의 국가간 이동 및 그 처리에 관한 법률</t>
    <phoneticPr fontId="6" type="noConversion"/>
  </si>
  <si>
    <t xml:space="preserve">   ① 도로의 건설 및 보수에서 발생된 타르를 포함한 역청질의 아스팔트 폐기물(A3200)</t>
    <phoneticPr fontId="6" type="noConversion"/>
  </si>
  <si>
    <t xml:space="preserve">   ② 어디에도 특정되거나 포함되지 않은 아스팔트시멘트 폐기물(AC020)</t>
    <phoneticPr fontId="6" type="noConversion"/>
  </si>
  <si>
    <t>1.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t>
    <phoneticPr fontId="6" type="noConversion"/>
  </si>
  <si>
    <t>석면</t>
    <phoneticPr fontId="6" type="noConversion"/>
  </si>
  <si>
    <t>1. 다음의 것은 유역(지방)환경청의 장에게 승인신청하고 수입당사국의 수입의사를 확인한 후 수출할 수 있음
  ① 청석면(Crodidolite)</t>
    <phoneticPr fontId="6" type="noConversion"/>
  </si>
  <si>
    <t>청석면</t>
    <phoneticPr fontId="6" type="noConversion"/>
  </si>
  <si>
    <t>1. 다음의 것은 유역(지방)환경청의 장에게 승인신청하고 수입당사국의 수입의사를 확인한 후 수출할 수 있음</t>
    <phoneticPr fontId="6" type="noConversion"/>
  </si>
  <si>
    <t xml:space="preserve">   ① 폐석재류</t>
    <phoneticPr fontId="24" type="noConversion"/>
  </si>
  <si>
    <t>철강의 제조시에 생기는 슬랙·드로스(입상의 슬랙은 제외한다)·스케일링 및 기타 웨이스트</t>
    <phoneticPr fontId="24" type="noConversion"/>
  </si>
  <si>
    <t xml:space="preserve">   ① 광재류</t>
    <phoneticPr fontId="24" type="noConversion"/>
  </si>
  <si>
    <t xml:space="preserve">   ② 폐금속류</t>
    <phoneticPr fontId="24" type="noConversion"/>
  </si>
  <si>
    <t xml:space="preserve">   ③ 폐주물사 및 폐사</t>
    <phoneticPr fontId="24" type="noConversion"/>
  </si>
  <si>
    <t xml:space="preserve">   ④ 폐내화물 및 도자기 조각</t>
    <phoneticPr fontId="24" type="noConversion"/>
  </si>
  <si>
    <t>2.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t>
    <phoneticPr fontId="6" type="noConversion"/>
  </si>
  <si>
    <t xml:space="preserve">   ① 철과 철강제조시 발생되는 불순물, Scalings, 기타폐기물(목록이 다른 곳에서 특별히 명시되지 않은 한 이 목록은 재, 잔재물, 슬래그, 불순물, 스케일링 재, 슬러지와 케이크의 형태를 포함한다.)(AA010)</t>
    <phoneticPr fontId="6" type="noConversion"/>
  </si>
  <si>
    <t xml:space="preserve">   ② 분진</t>
    <phoneticPr fontId="24" type="noConversion"/>
  </si>
  <si>
    <t xml:space="preserve">   ③ 소각재</t>
    <phoneticPr fontId="24" type="noConversion"/>
  </si>
  <si>
    <t xml:space="preserve">   ④ 연소잔재물</t>
    <phoneticPr fontId="24" type="noConversion"/>
  </si>
  <si>
    <t xml:space="preserve">   ⑤ 오니류</t>
    <phoneticPr fontId="24" type="noConversion"/>
  </si>
  <si>
    <t xml:space="preserve">   ① 폐 아연 잔재물(바젤협약 부속서Ⅲ의 특성을 나타내기에 충분한 농도의 납과 카드뮴을 포함)(A1080)</t>
    <phoneticPr fontId="6" type="noConversion"/>
  </si>
  <si>
    <t xml:space="preserve">   ⑥ 폐흡착제 및 폐흡수제</t>
    <phoneticPr fontId="24" type="noConversion"/>
  </si>
  <si>
    <t xml:space="preserve">   ① 갈바닉전기 슬러지(A1050)</t>
    <phoneticPr fontId="6" type="noConversion"/>
  </si>
  <si>
    <t xml:space="preserve">   ② 자로사이트, 적철광 등과 같은 슬러지, 분진 및 아연가공으로부터 발생되는 침출 잔재물(A1070)</t>
    <phoneticPr fontId="6" type="noConversion"/>
  </si>
  <si>
    <t xml:space="preserve">   ③ 폐 아연 잔재물(바젤협약 부속서Ⅲ의 특성을 나타내기에 충분한 농도의 납과 카드뮴을 포함)(A1080)</t>
    <phoneticPr fontId="6" type="noConversion"/>
  </si>
  <si>
    <t xml:space="preserve">   ④ 폐촉매(A2030)</t>
    <phoneticPr fontId="6" type="noConversion"/>
  </si>
  <si>
    <t xml:space="preserve">   ⑤ 폐블라스트사(AB130)</t>
    <phoneticPr fontId="6" type="noConversion"/>
  </si>
  <si>
    <t xml:space="preserve">   ① 납성분 녹킹방지제 화합물 슬러지를 함유하거나 이로 구성 또는 오염된 폐기물</t>
    <phoneticPr fontId="6" type="noConversion"/>
  </si>
  <si>
    <t xml:space="preserve">   ① 다음의 성분을 함유한 폐기물(A1040)
      - 금속카보닐
      - 6가크롬화합물</t>
    <phoneticPr fontId="6" type="noConversion"/>
  </si>
  <si>
    <t xml:space="preserve">   ② 갈바닉전기 슬러지(A1050)</t>
    <phoneticPr fontId="6" type="noConversion"/>
  </si>
  <si>
    <t xml:space="preserve">   ③ 주물공정과정에서 사용된 모래(AB070)</t>
    <phoneticPr fontId="6" type="noConversion"/>
  </si>
  <si>
    <t xml:space="preserve">   ④ 폐블라스트사(AB130)</t>
    <phoneticPr fontId="6" type="noConversion"/>
  </si>
  <si>
    <t xml:space="preserve">   ② 절연구리선 소각잔재(A1090)</t>
    <phoneticPr fontId="6" type="noConversion"/>
  </si>
  <si>
    <t xml:space="preserve">   ③ 동제련 가스정제 장치로부터 발생되는 분진 및 잔재물(A1100)</t>
    <phoneticPr fontId="6" type="noConversion"/>
  </si>
  <si>
    <t xml:space="preserve">   ④ 동전기정련 및 전기건조공정으로부터 발생되는 전해용액(A1110)</t>
    <phoneticPr fontId="6" type="noConversion"/>
  </si>
  <si>
    <t xml:space="preserve">   ⑤ 동전기정련 및 전기건조공정의 전해액 정제과정에서 발생되는 슬러지(양극 제외)(A1120)</t>
    <phoneticPr fontId="6" type="noConversion"/>
  </si>
  <si>
    <t xml:space="preserve">   ⑥ 용해된 구리를 함유하고 있는 부식액(A1130)</t>
    <phoneticPr fontId="6" type="noConversion"/>
  </si>
  <si>
    <t xml:space="preserve">   ⑦ 폐염화구리 및 시안화구리 촉매(A1140)</t>
    <phoneticPr fontId="6" type="noConversion"/>
  </si>
  <si>
    <t xml:space="preserve">   ⑧ 폐촉매(A2030)</t>
    <phoneticPr fontId="6" type="noConversion"/>
  </si>
  <si>
    <t xml:space="preserve">   ⑨ 폐블라스트사(AB130)</t>
    <phoneticPr fontId="6" type="noConversion"/>
  </si>
  <si>
    <t xml:space="preserve">   ⑩ 주물공정과정에서 사용된 모래(AB070)</t>
    <phoneticPr fontId="6" type="noConversion"/>
  </si>
  <si>
    <t xml:space="preserve">   ① 폐블라스트사(AB130)</t>
    <phoneticPr fontId="6" type="noConversion"/>
  </si>
  <si>
    <t xml:space="preserve">   ② 주물공정과정에서 사용된 모래(AB070)</t>
    <phoneticPr fontId="6" type="noConversion"/>
  </si>
  <si>
    <t xml:space="preserve">   ① 금속폐기물 또는 다음 성분의 합금으로 구성된 폐기물(단, 목록 B에 특별히 열거된 폐기물은 제외함)(A1010)
      - 비소
      - 수은
      - 탈륨</t>
    <phoneticPr fontId="6" type="noConversion"/>
  </si>
  <si>
    <t xml:space="preserve">   ② 다음의 성분을 함유하거나 이로 오염된 폐기물(A1030)
      - 비소화합물
      - 수은화합물
      - 탈륨화합물</t>
    <phoneticPr fontId="6" type="noConversion"/>
  </si>
  <si>
    <t xml:space="preserve">   ① 금속폐기물 또는 다음 성분의 합금으로 구성된 폐기물(단, 목록 B에 특별히 열거된 폐기물은 제외함)(A1010)
      - 안티몬
      - 베릴륨
      - 카드뮴</t>
    <phoneticPr fontId="6" type="noConversion"/>
  </si>
  <si>
    <t xml:space="preserve">   ② 다음의 성분을 함유하거나 이로 오염된 폐기물(괴형태의 금속폐기물 제외)(A1020)
      - 안티몬화합물
      - 베릴륨화합물
      - 카드뮴화합물</t>
    <phoneticPr fontId="6" type="noConversion"/>
  </si>
  <si>
    <t xml:space="preserve">   ③ 다음의 성분을 함유한 폐기물(A1040)
      - 금속카보닐
      - 6가크롬화합물</t>
    <phoneticPr fontId="6" type="noConversion"/>
  </si>
  <si>
    <t xml:space="preserve">   ① 금속폐기물 또는 다음 성분의 합금으로 구성된 폐기물(단, 목록 B에 특별히 열거된 폐기물은 제외함)(A1010)
      - 셀레늄
      - 텔레륨</t>
    <phoneticPr fontId="6" type="noConversion"/>
  </si>
  <si>
    <t xml:space="preserve">   ② 다음의 성분을 함유하거나 이로 오염된 폐기물(괴형태의 금속폐기물 제외)(A1020)
      - 납화합물
      - 셀레늄화합물
      - 텔레륨화합물</t>
    <phoneticPr fontId="6" type="noConversion"/>
  </si>
  <si>
    <t xml:space="preserve">   ③ 갈바닉전기 슬러지(A1050)</t>
    <phoneticPr fontId="6" type="noConversion"/>
  </si>
  <si>
    <t xml:space="preserve">   ④ 자로사이트, 적철광 등과 같은 슬러지, 분진 및 아연가공으로부터 발생되는 침출 잔재물(A1070)</t>
    <phoneticPr fontId="6" type="noConversion"/>
  </si>
  <si>
    <t xml:space="preserve">   ⑤ 바나듐재와 잔재물(AA060)</t>
    <phoneticPr fontId="6" type="noConversion"/>
  </si>
  <si>
    <t xml:space="preserve">   ⑥ 폐촉매(A2030)</t>
    <phoneticPr fontId="6" type="noConversion"/>
  </si>
  <si>
    <t xml:space="preserve">   ① 가정폐기물의 소각 잔재물(바젤협약 부속서 Ⅱ)</t>
    <phoneticPr fontId="6" type="noConversion"/>
  </si>
  <si>
    <t xml:space="preserve">   ① 분진</t>
    <phoneticPr fontId="24" type="noConversion"/>
  </si>
  <si>
    <t xml:space="preserve">   ② 소각재</t>
    <phoneticPr fontId="24" type="noConversion"/>
  </si>
  <si>
    <t xml:space="preserve">   ③ 안정화 및 고형화처리물</t>
    <phoneticPr fontId="24" type="noConversion"/>
  </si>
  <si>
    <t xml:space="preserve">   ① 바젤협약 부속서Ⅲ의 특성을 나타내기에 충분한 농도의 바젤협약 부속서I 물질을 함유하는 발전소에서 발생되는 부유성 석탄재
(A2060)</t>
    <phoneticPr fontId="6" type="noConversion"/>
  </si>
  <si>
    <t>폴리염소화  비페닐(PCSs), 폴리염소화 테르페닐(PCTs) 또는 폴리브롬화 비페닐(PBBs)을 함유하는 것</t>
    <phoneticPr fontId="6" type="noConversion"/>
  </si>
  <si>
    <t xml:space="preserve">   ① 원래 의도한 용도에 부적합한 폐광물 유류(A3020)</t>
    <phoneticPr fontId="6" type="noConversion"/>
  </si>
  <si>
    <t xml:space="preserve">   ② 열전도 유체(A3040)</t>
    <phoneticPr fontId="6" type="noConversion"/>
  </si>
  <si>
    <t xml:space="preserve">   ③ 50㎎/㎏이상의 응축수준에서 폴리클로리네이티드비페닐(PCB),폴리클로리네이티드터페닐(PCT), 폴리클로리네이티드나프탈렌(PCN), 폴리브로미네이티드비페닐(PBB)를 함유하거나 이로 구성 또는 오염된 폐기물, 물질 및 물품(A3180)</t>
    <phoneticPr fontId="6" type="noConversion"/>
  </si>
  <si>
    <t xml:space="preserve">   ④ 압연유(AC060)</t>
    <phoneticPr fontId="6" type="noConversion"/>
  </si>
  <si>
    <t xml:space="preserve">   ⑤ 브레이크액(AC070)</t>
    <phoneticPr fontId="6" type="noConversion"/>
  </si>
  <si>
    <t xml:space="preserve">   ⑥ 부동액(AC080)</t>
    <phoneticPr fontId="6" type="noConversion"/>
  </si>
  <si>
    <t xml:space="preserve">   ⑦ 폐유/폐수, 탄화수소/물의 혼합물, 유제(A4060)</t>
    <phoneticPr fontId="6" type="noConversion"/>
  </si>
  <si>
    <t xml:space="preserve">   ③ 압연유(AC060)</t>
    <phoneticPr fontId="6" type="noConversion"/>
  </si>
  <si>
    <t xml:space="preserve">   ④ 브레이크액(AC070)</t>
    <phoneticPr fontId="6" type="noConversion"/>
  </si>
  <si>
    <t xml:space="preserve">   ⑤ 부동액(AC080)</t>
    <phoneticPr fontId="6" type="noConversion"/>
  </si>
  <si>
    <t xml:space="preserve">   ⑥ 폐유/폐수, 탄화수소/물의 혼합물, 유제(A4060)</t>
    <phoneticPr fontId="6" type="noConversion"/>
  </si>
  <si>
    <t>천연가스</t>
    <phoneticPr fontId="6" type="noConversion"/>
  </si>
  <si>
    <t>1. 도시가스사업법 제10조의5 제1항에 의하여 수출계약승인을 받은 자가 수출할 수 있음</t>
    <phoneticPr fontId="6" type="noConversion"/>
  </si>
  <si>
    <t>도시가스사업법</t>
    <phoneticPr fontId="6" type="noConversion"/>
  </si>
  <si>
    <t>프로판</t>
    <phoneticPr fontId="6" type="noConversion"/>
  </si>
  <si>
    <t>1. 석유 및 석유대체연료 사업법 제5조의 규정에 의하여 석유정제업의 등록을 한 자와 동법 제9조의 규정에 의하여 석유수출입업을 등록을 한 자 또는 석유수출계획을 산업통상자원부장관에게 신고한 자가 수출할 수 있음</t>
    <phoneticPr fontId="6" type="noConversion"/>
  </si>
  <si>
    <t>석유 및 석유대체연료 사업법</t>
    <phoneticPr fontId="6" type="noConversion"/>
  </si>
  <si>
    <t>부탄</t>
    <phoneticPr fontId="6" type="noConversion"/>
  </si>
  <si>
    <t xml:space="preserve">   ① 석유코크스 및 역청탄의 제조, 처리시 발생된 폐기물(A3010)</t>
    <phoneticPr fontId="6" type="noConversion"/>
  </si>
  <si>
    <t xml:space="preserve">   ② 유기물질의 정제, 증류 및 열분해 처리에서 발생되는 폐타르잔재(아스팔트 시멘트 제외)(A3190)</t>
    <phoneticPr fontId="6" type="noConversion"/>
  </si>
  <si>
    <t>2. 다음의 것은 유역(지방)환경청의 장에게 승인신청하고 수입당사국의 회신을 받은 후 수출할 수 있음</t>
    <phoneticPr fontId="6" type="noConversion"/>
  </si>
  <si>
    <t>1. 다음의 것은 유역(지방)환경청의 장에게 승인신청하고 수입당사국의 회신을 받은 후 수출할 수 있음</t>
    <phoneticPr fontId="6" type="noConversion"/>
  </si>
  <si>
    <t xml:space="preserve"> 천연우라늄 및 그 화합물, 합금·분산물(서메트를 포함한다)·도자제품 및 이들의 혼합물(천연우라늄 또는 천연우라늄 화합물을 함유하는 것에 한한다)</t>
    <phoneticPr fontId="6" type="noConversion"/>
  </si>
  <si>
    <t>1.원자력안전위원회에 ‘핵물질 수출요건확인’ 또는 ‘핵물질 수출요건확인면제‘를 받은 후 수출할 수 있음</t>
    <phoneticPr fontId="29" type="noConversion"/>
  </si>
  <si>
    <t>우라늄 235를 농축한 우라늄 및 그 화합물, 플루토늄 및 그 화합물, 합금·분산물(서메트를 포함한다)·도자제품 및 이들의 혼합물(우라늄 235를 농축한 우라늄·플루토늄 또는 이들의 화합물을 함유하는 것에 한한다)</t>
    <phoneticPr fontId="6" type="noConversion"/>
  </si>
  <si>
    <t>우라늄 235를 열화시킨 우라늄 및 그 화합물, 토륨 및 그 화합물, 합금·분산물(서메트를 포함한다)·도자제품 및 이들의 혼합물(우라늄 235를 열화시킨 우라늄·토륨 또는 이들의 화합물을 함유하는 것에 한한다)</t>
    <phoneticPr fontId="6" type="noConversion"/>
  </si>
  <si>
    <t>핵반응로에서 사용(조사)된 연료요소(카트리지)</t>
    <phoneticPr fontId="6" type="noConversion"/>
  </si>
  <si>
    <t>수소화물·질화물·아지화물·규화물 및 붕화물(화학적으로 단일한 것인지의 여부를 불문하며, 제2849호의 탄화물을 제외한다)</t>
    <phoneticPr fontId="6" type="noConversion"/>
  </si>
  <si>
    <t>1. 다음의 화약류는 경찰청장의 허가를 받아 수출할 수 있음</t>
    <phoneticPr fontId="6" type="noConversion"/>
  </si>
  <si>
    <t>2. 기타의 것은 동 개별법상 수출요건확인 없이 수출할 수 있음</t>
    <phoneticPr fontId="6" type="noConversion"/>
  </si>
  <si>
    <t>1. 다음의 화약류는 경찰청장의 허가를 받아 수출할 수 있음
   ① 뇌홍</t>
    <phoneticPr fontId="6" type="noConversion"/>
  </si>
  <si>
    <t xml:space="preserve">   ② 아지화납</t>
    <phoneticPr fontId="6" type="noConversion"/>
  </si>
  <si>
    <t>2. 다음의 것은 식품의약품안전청장의 승인을 얻어 수출할 수 있음</t>
    <phoneticPr fontId="6" type="noConversion"/>
  </si>
  <si>
    <t>2852</t>
    <phoneticPr fontId="24" type="noConversion"/>
  </si>
  <si>
    <t>화학적으로 단일한 것</t>
    <phoneticPr fontId="24" type="noConversion"/>
  </si>
  <si>
    <t>총포·도검·화약류 등 단속법</t>
    <phoneticPr fontId="24" type="noConversion"/>
  </si>
  <si>
    <t>1. 산업통상자원부장관의 승인을 받아 수출할 수 있음</t>
    <phoneticPr fontId="24" type="noConversion"/>
  </si>
  <si>
    <t>1. 다음의 것은  산업통상자원부장관의 승인을 받아 수출할 수 있음
   ① 1.1.1-트리클로로에탄(메틸클로로포름)</t>
    <phoneticPr fontId="6" type="noConversion"/>
  </si>
  <si>
    <t>비환식탄화수소의 할로겐화유도체(서로 다른 2종 이상의 할로겐을 가지는 것에 한한다)</t>
    <phoneticPr fontId="6" type="noConversion"/>
  </si>
  <si>
    <t xml:space="preserve">1. 다음의 것은  산업통상자원부장관의 승인을 받아 수출할 수 있음
</t>
    <phoneticPr fontId="6" type="noConversion"/>
  </si>
  <si>
    <t xml:space="preserve">   ① 클로로디플루오르메탄</t>
    <phoneticPr fontId="6" type="noConversion"/>
  </si>
  <si>
    <t xml:space="preserve">   ② 디클로로트리플루오르에탄</t>
    <phoneticPr fontId="6" type="noConversion"/>
  </si>
  <si>
    <t xml:space="preserve">   ③ 디클로로플루오르에탄</t>
    <phoneticPr fontId="6" type="noConversion"/>
  </si>
  <si>
    <t xml:space="preserve">   ④ 클로로디플루오르에탄</t>
    <phoneticPr fontId="6" type="noConversion"/>
  </si>
  <si>
    <t xml:space="preserve">   ⑤ 디클로로펜타플루오르프로판</t>
    <phoneticPr fontId="6" type="noConversion"/>
  </si>
  <si>
    <t xml:space="preserve">   ⑥ 브로모클로로디플루오르메탄(하론-1211)</t>
    <phoneticPr fontId="24" type="noConversion"/>
  </si>
  <si>
    <t xml:space="preserve">   ⑦ 브로모트리플루오르메탄(하론-1301)</t>
    <phoneticPr fontId="24" type="noConversion"/>
  </si>
  <si>
    <t xml:space="preserve">   ⑧ 디브로모테트라플루오르에탄(하론-2402)</t>
    <phoneticPr fontId="24" type="noConversion"/>
  </si>
  <si>
    <t xml:space="preserve">   ⑨ 트리클로로플루오르메탄</t>
    <phoneticPr fontId="26" type="noConversion"/>
  </si>
  <si>
    <t xml:space="preserve">   ⑩ 디클로로디플루오르메탄</t>
    <phoneticPr fontId="26" type="noConversion"/>
  </si>
  <si>
    <t xml:space="preserve">   ⑪ 트리클로로트리플루오르에탄</t>
    <phoneticPr fontId="26" type="noConversion"/>
  </si>
  <si>
    <t xml:space="preserve">   ⑫ 디클로로테트라플루오르에탄(CFC-114)</t>
    <phoneticPr fontId="26" type="noConversion"/>
  </si>
  <si>
    <t xml:space="preserve">   ⑬ 클로로펜타플루오르에탄(CFC-115)</t>
    <phoneticPr fontId="26" type="noConversion"/>
  </si>
  <si>
    <t xml:space="preserve">   ⑭ 클로로트리플루오르메탄(CFC-13)</t>
    <phoneticPr fontId="26" type="noConversion"/>
  </si>
  <si>
    <t xml:space="preserve">   ⑮ 펜타클로로플루오르에탄(CFC-111)</t>
    <phoneticPr fontId="26" type="noConversion"/>
  </si>
  <si>
    <t xml:space="preserve">   ^16 테트라클로로디플루오르에탄(CFC-112)</t>
    <phoneticPr fontId="26" type="noConversion"/>
  </si>
  <si>
    <t xml:space="preserve">   ^17 헵타클로로플루오르프로판(CFC-211)</t>
    <phoneticPr fontId="26" type="noConversion"/>
  </si>
  <si>
    <t xml:space="preserve">   ^18 헥사클로로디플루오르프로판(CFC-212)</t>
    <phoneticPr fontId="26" type="noConversion"/>
  </si>
  <si>
    <t xml:space="preserve">   ^19 펜타클로로트리플루오르프로판(CFC-213)</t>
    <phoneticPr fontId="26" type="noConversion"/>
  </si>
  <si>
    <t xml:space="preserve">   ^20 테트라클로로테트라플루오르프로판(CFC-214)</t>
    <phoneticPr fontId="26" type="noConversion"/>
  </si>
  <si>
    <t xml:space="preserve">   ^21 트리클로로펜타플루오로프로판(CFC-215)</t>
    <phoneticPr fontId="26" type="noConversion"/>
  </si>
  <si>
    <t xml:space="preserve">   ^22 디클로로헥사플루오르프로판(CFC-216)</t>
    <phoneticPr fontId="26" type="noConversion"/>
  </si>
  <si>
    <t xml:space="preserve">   ^23 클로로헵타플루오르프로판(CFC-217)</t>
    <phoneticPr fontId="26" type="noConversion"/>
  </si>
  <si>
    <t xml:space="preserve">   ^24 디클로로플루오르메탄(HCFC-21)</t>
    <phoneticPr fontId="6" type="noConversion"/>
  </si>
  <si>
    <t xml:space="preserve">   ^25 클로로플루오르메탄(HCFC-31)</t>
    <phoneticPr fontId="6" type="noConversion"/>
  </si>
  <si>
    <t xml:space="preserve">   ^26 클로로테트라플루오르에탄(HCFC-124)</t>
    <phoneticPr fontId="6" type="noConversion"/>
  </si>
  <si>
    <t xml:space="preserve">   ^27 테트라클로로플루오르에탄 (HCFC-121)</t>
    <phoneticPr fontId="24" type="noConversion"/>
  </si>
  <si>
    <t xml:space="preserve">   ^28 트리클로로디플루오르에탄 (HCFC-122)</t>
    <phoneticPr fontId="24" type="noConversion"/>
  </si>
  <si>
    <t xml:space="preserve">   ^29 트리클로로플루오르에탄 (HCFC-131)</t>
    <phoneticPr fontId="24" type="noConversion"/>
  </si>
  <si>
    <t xml:space="preserve">   ^30 디클로로디플루오르에탄 (HCFC-132)</t>
    <phoneticPr fontId="24" type="noConversion"/>
  </si>
  <si>
    <t xml:space="preserve">   ^31 클로로트리플루오르에탄 (HCFC-133)</t>
    <phoneticPr fontId="24" type="noConversion"/>
  </si>
  <si>
    <t xml:space="preserve">   ^32 클로로플루오르에탄 (HCFC-151)</t>
    <phoneticPr fontId="24" type="noConversion"/>
  </si>
  <si>
    <t xml:space="preserve">   ^33 헥사클로로플루오르프로판 (HCFC-221)</t>
    <phoneticPr fontId="24" type="noConversion"/>
  </si>
  <si>
    <t xml:space="preserve">   ^34 펜타클로로디플루오르프로판 (HCFC-222)</t>
    <phoneticPr fontId="24" type="noConversion"/>
  </si>
  <si>
    <t xml:space="preserve">   ^35 테트라클로로트리플루오르프로판 (HCFC-223)</t>
    <phoneticPr fontId="24" type="noConversion"/>
  </si>
  <si>
    <t xml:space="preserve">   ^36 트리클로로테트라플루오르프로판 (HCFC-224)</t>
    <phoneticPr fontId="24" type="noConversion"/>
  </si>
  <si>
    <t xml:space="preserve">   ^37 클로로헥사플루오르프로판 (HCFC-226)</t>
    <phoneticPr fontId="24" type="noConversion"/>
  </si>
  <si>
    <t xml:space="preserve">   ^38 펜타클로로플루오르프로판 (HCFC-231)</t>
    <phoneticPr fontId="24" type="noConversion"/>
  </si>
  <si>
    <t xml:space="preserve">   ^39 테트라클로로디플루오르프로판 (HCFC-232)</t>
    <phoneticPr fontId="24" type="noConversion"/>
  </si>
  <si>
    <t xml:space="preserve">   ^40 트리클로로트리플루오르프로판 (HCFC-233)</t>
    <phoneticPr fontId="24" type="noConversion"/>
  </si>
  <si>
    <t xml:space="preserve">   ^41 디클로로테트라플루오르프로판 (HCFC-234)</t>
    <phoneticPr fontId="24" type="noConversion"/>
  </si>
  <si>
    <t xml:space="preserve">   ^42 클로로펜타플루오르프로판 (HCFC-235)</t>
    <phoneticPr fontId="24" type="noConversion"/>
  </si>
  <si>
    <t xml:space="preserve">   ^43 테트라클로로플루오르프로판 (HCFC-241)</t>
    <phoneticPr fontId="24" type="noConversion"/>
  </si>
  <si>
    <t xml:space="preserve">   ^44 트리클로로디플루오르프로판 (HCFC-242)</t>
    <phoneticPr fontId="24" type="noConversion"/>
  </si>
  <si>
    <t xml:space="preserve">   ^45 디클로로트리플루오르프로판 (HCFC-243)</t>
    <phoneticPr fontId="24" type="noConversion"/>
  </si>
  <si>
    <t xml:space="preserve">   ^46 클로로테트라플루오르프로판 (HCFC-244)</t>
    <phoneticPr fontId="24" type="noConversion"/>
  </si>
  <si>
    <t xml:space="preserve">   ^47 트리클로로플루오르프로판 (HCFC-251)</t>
    <phoneticPr fontId="24" type="noConversion"/>
  </si>
  <si>
    <t xml:space="preserve">   ^48 디클로로디플루오르프로판 (HCFC-252)</t>
    <phoneticPr fontId="24" type="noConversion"/>
  </si>
  <si>
    <t xml:space="preserve">   ^49 클로로트리플루오르프로판 (HCFC-253)</t>
    <phoneticPr fontId="24" type="noConversion"/>
  </si>
  <si>
    <t xml:space="preserve">   ^50 디클로로플루오르프로판 (HCFC-261)</t>
    <phoneticPr fontId="24" type="noConversion"/>
  </si>
  <si>
    <t xml:space="preserve">   ^51 클로로디플루오르프로판 (HCFC-262)</t>
    <phoneticPr fontId="24" type="noConversion"/>
  </si>
  <si>
    <t xml:space="preserve">   ^52 클로로플루오르프로판 (HCFC-271)</t>
    <phoneticPr fontId="24" type="noConversion"/>
  </si>
  <si>
    <t xml:space="preserve">   ^53 하이드로브로모플루오르카본</t>
    <phoneticPr fontId="24" type="noConversion"/>
  </si>
  <si>
    <t>1. 기타의 것은 동 개별법상 수출요건확인 없이 수출할 수 있음</t>
    <phoneticPr fontId="24" type="noConversion"/>
  </si>
  <si>
    <t>2. 다음의 것은  산업통상자원부장관의 승인을 받아 수출할 수 있음
   ① 브로모클로로메탄</t>
    <phoneticPr fontId="6" type="noConversion"/>
  </si>
  <si>
    <t xml:space="preserve">1,2,3,4,5,6-헥사클로로시클로헥산[HCH(ISO)][린데인을 포함한다(ISO, INN)]
</t>
    <phoneticPr fontId="6" type="noConversion"/>
  </si>
  <si>
    <t>1. 다음의 것은 유역(지방)환경청의 장에게 승인신청하고 수입당사국의 회신을 받은 후 수출할 수 있음
   ① 디디티(DDT) 및 이를 1%이상 함유한 혼합물질</t>
    <phoneticPr fontId="6" type="noConversion"/>
  </si>
  <si>
    <t>니트로 또는 니트로소화 유도체</t>
    <phoneticPr fontId="6" type="noConversion"/>
  </si>
  <si>
    <t>1.군용의 것은 방위사업청장의 허가를 받아 수출할 수 있음</t>
    <phoneticPr fontId="6" type="noConversion"/>
  </si>
  <si>
    <t>방위사업법</t>
    <phoneticPr fontId="6" type="noConversion"/>
  </si>
  <si>
    <t>2. 다음의 것은 경찰청장의 허가를 받아 수출할 수 있음</t>
    <phoneticPr fontId="6" type="noConversion"/>
  </si>
  <si>
    <t>3. 다음의 것은 경찰청장의 허가를 받아 수출할 수 있음</t>
    <phoneticPr fontId="6" type="noConversion"/>
  </si>
  <si>
    <t xml:space="preserve">펜타클로로페놀(ISO)
</t>
    <phoneticPr fontId="6" type="noConversion"/>
  </si>
  <si>
    <t>2. 다음의 화약류는 경찰청장의 허가를 받아 수출할 수 있음
  ① 트리니트로 아니졸</t>
    <phoneticPr fontId="6" type="noConversion"/>
  </si>
  <si>
    <t xml:space="preserve"> </t>
    <phoneticPr fontId="6" type="noConversion"/>
  </si>
  <si>
    <t xml:space="preserve">트리스(2,3-디브로모프로필) 포스페이트
</t>
    <phoneticPr fontId="6" type="noConversion"/>
  </si>
  <si>
    <t>2. 다음의 것은 유역(지방)환경청의 장에게 승인신청하고 수입당사국의 수입의사를 확인한 후 수출할 수 있음</t>
    <phoneticPr fontId="6" type="noConversion"/>
  </si>
  <si>
    <t xml:space="preserve">파라티온(ISO) 및 파라티온-메틸(ISO)(메틸-파라티온)
</t>
    <phoneticPr fontId="6" type="noConversion"/>
  </si>
  <si>
    <t>2. 다음의 화약류는 경찰청장의 허가를 받아 수출할 수 있음</t>
    <phoneticPr fontId="6" type="noConversion"/>
  </si>
  <si>
    <t>메틸아민·디메틸아민·트리메틸아민과 그들의 염</t>
    <phoneticPr fontId="6" type="noConversion"/>
  </si>
  <si>
    <t>1. 다음의 화약류는 경찰청장의 허가를 받아 수출할 수 있음
   ① 테트릴</t>
    <phoneticPr fontId="6" type="noConversion"/>
  </si>
  <si>
    <t>아닐린유도체와 그들의 염</t>
    <phoneticPr fontId="6" type="noConversion"/>
  </si>
  <si>
    <t xml:space="preserve">   ① 클로르디메폼(Chlordimeform)과 그 염류 및 그 중 클로르디메폼으로서 3%이상 함유한 혼합물질</t>
    <phoneticPr fontId="6" type="noConversion"/>
  </si>
  <si>
    <t>톨루이딘과 그들의 유도체 및 이들의 염</t>
    <phoneticPr fontId="6" type="noConversion"/>
  </si>
  <si>
    <t>디페닐아민과 그 유도체 및 그들의 염</t>
    <phoneticPr fontId="6" type="noConversion"/>
  </si>
  <si>
    <t>1. 다음의 화약류는 경찰청장의 허가를 받아 수출할 수 있음
   ① 헥사니트로 페닐아민</t>
    <phoneticPr fontId="6" type="noConversion"/>
  </si>
  <si>
    <t>1-나프틸아민(알파나프틸아민), 2-나프틸아민(베타나프틸아민)과 그들의 유도체 및 그들의 염</t>
    <phoneticPr fontId="6" type="noConversion"/>
  </si>
  <si>
    <t>1. 다음의 것은 유역(지방)환경청의 장에게 승인신청하고 수입당사국의 회신을 받은 후 수출할 수 있음
   ① 2-나프틸아민(2-Naphthylamine)과 그 염산염 및 그 중 하나를 0.1%이상 함유한 혼합물질</t>
    <phoneticPr fontId="6" type="noConversion"/>
  </si>
  <si>
    <t>1. 다음의 것과 그 염류는 식품의약품안전청장의 승인을 얻어 수출할 수 있음</t>
    <phoneticPr fontId="6" type="noConversion"/>
  </si>
  <si>
    <t xml:space="preserve">플루오로아세트아미드(ISO), 모노크로토포스(ISO) 및 포스파미돈(ISO)
</t>
    <phoneticPr fontId="6" type="noConversion"/>
  </si>
  <si>
    <t xml:space="preserve">클로르디메포름(ISO)
</t>
    <phoneticPr fontId="6" type="noConversion"/>
  </si>
  <si>
    <t>1. 다음의 화약류는 경찰청장의 허가를 받아 수출할 수 있음
   ① 트리메틸렌 트리니트로아민</t>
    <phoneticPr fontId="6" type="noConversion"/>
  </si>
  <si>
    <t>1. 다음의 화약류는 경찰청장의 허가를 받아 수출할 수 있음
   ① 다이조다 니트로 페놀</t>
    <phoneticPr fontId="6" type="noConversion"/>
  </si>
  <si>
    <t>. 다음의 것과 그 염 및 이성체 또는 이성체의 염은 식품의약품안전청장의 승인을 받아야 수출할 수 있음.  
●감마부티로락톤(Gamma-butyro lacton)</t>
    <phoneticPr fontId="6" type="noConversion"/>
  </si>
  <si>
    <t>1. 다음의 것은 식품의약품안전청장의 승인을 얻어 수출할 수 있음</t>
    <phoneticPr fontId="6" type="noConversion"/>
  </si>
  <si>
    <t>44</t>
    <phoneticPr fontId="24" type="noConversion"/>
  </si>
  <si>
    <t>.식품의약품안전청장의 승인을 받아 수출할 수 있음</t>
    <phoneticPr fontId="6" type="noConversion"/>
  </si>
  <si>
    <t xml:space="preserve">엘고메트린(INN)과 그 염
</t>
    <phoneticPr fontId="6" type="noConversion"/>
  </si>
  <si>
    <t xml:space="preserve">엘고타민(INN)과 그 염
</t>
    <phoneticPr fontId="6" type="noConversion"/>
  </si>
  <si>
    <t>폐의료용품</t>
    <phoneticPr fontId="24" type="noConversion"/>
  </si>
  <si>
    <t xml:space="preserve">   ① 폐섬유</t>
    <phoneticPr fontId="24" type="noConversion"/>
  </si>
  <si>
    <t xml:space="preserve">   ① 의약품 생산, 제조, 사용에서 발생되는 폐기물(A4010)</t>
    <phoneticPr fontId="6" type="noConversion"/>
  </si>
  <si>
    <t xml:space="preserve">   ② 의약 및 관련된 활동으로부터 발생되는 폐기물(A4020)</t>
    <phoneticPr fontId="6" type="noConversion"/>
  </si>
  <si>
    <t xml:space="preserve">   ③ 생물독소 및 식물약품의 생산, 조제 및 사용에서 발생되는 폐기물(A4030)</t>
    <phoneticPr fontId="6" type="noConversion"/>
  </si>
  <si>
    <t>3.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있음.단, 피부 및 뼈(이식용의 것만 해당한다)</t>
    <phoneticPr fontId="6" type="noConversion"/>
  </si>
  <si>
    <t>동물성 또는 식물성 비료(함께 혼합하거나 화학적으로 처리한 것인지의 여부를 불문한다), 동물성 또는 식물성 물품을 혼합하거나 화학적으로 처리한 비료</t>
    <phoneticPr fontId="6" type="noConversion"/>
  </si>
  <si>
    <t xml:space="preserve">   ① 액상돼지거름; 배설물(AC260)</t>
    <phoneticPr fontId="6" type="noConversion"/>
  </si>
  <si>
    <t xml:space="preserve">루미노퍼로 사용되는 무기물
</t>
    <phoneticPr fontId="6" type="noConversion"/>
  </si>
  <si>
    <t>1. 군용의 것은 방위사업청장의 허가를 받아 수출할 수 있음</t>
    <phoneticPr fontId="6" type="noConversion"/>
  </si>
  <si>
    <t xml:space="preserve">이 류의 소호주 제1호의 물품
</t>
    <phoneticPr fontId="6" type="noConversion"/>
  </si>
  <si>
    <t>1. 브로모메탄을 기제로 한 것중 농산물 검역용 이외의 것은  산업통상자원부장관의 승인을 받아 수출할 수 있음</t>
    <phoneticPr fontId="24" type="noConversion"/>
  </si>
  <si>
    <t>3. 다음의 것은 유역(지방)환경청의 장에게 승인신청하고 수입당사국의 수입의사를 확인한 후 수출할 수 있음</t>
    <phoneticPr fontId="6" type="noConversion"/>
  </si>
  <si>
    <t xml:space="preserve">   ① 가정으로부터 수거된 폐기물(바젤협약 부속서 Ⅱ)</t>
    <phoneticPr fontId="6" type="noConversion"/>
  </si>
  <si>
    <t xml:space="preserve">   ② 바젤협약 목록A에 포함된 축전지 및 기타밧데리, 수은 스위치, 브라운관의 유리폐기물 및 기타활성유리, 폴리클로리네이티드비페닐-축전기등 성분을 함유하거나 바젤협약 부속서Ⅲ의 특성을 지닐 정도로 바젤협약 부속서Ⅰ의 성분(예: 카드뮴, 수은, 납, PCB)에 오염된 폐전기·전자 조립품 또는 스크랩(A1180)</t>
    <phoneticPr fontId="6" type="noConversion"/>
  </si>
  <si>
    <t xml:space="preserve">   ① 하수슬러지(AC270)</t>
    <phoneticPr fontId="6" type="noConversion"/>
  </si>
  <si>
    <t>감염성 폐기물</t>
    <phoneticPr fontId="6" type="noConversion"/>
  </si>
  <si>
    <t xml:space="preserve">   ① 의약 및 관련된 활동으로부터 발생되는 폐기물(A4020)</t>
    <phoneticPr fontId="6" type="noConversion"/>
  </si>
  <si>
    <t xml:space="preserve">   ① 할로겐화 폐유기용제(A3150)</t>
    <phoneticPr fontId="6" type="noConversion"/>
  </si>
  <si>
    <t xml:space="preserve">   ② 유기용제 재생과정에서 발생되는 수분을 함유하지 않는할로겐 또는 비할로겐화 증류잔재(A3160)</t>
    <phoneticPr fontId="6" type="noConversion"/>
  </si>
  <si>
    <t xml:space="preserve">   ③ 지방족화합물의 할로겐화 탄화수소(클로르메탄, 디클로르에탄, 비닐클로라이드, 비닐리덴 클로라이드, 알릴클로라이드, 에피크로르하이드린)생산으로부터 발생하는 폐기물(A3170)</t>
    <phoneticPr fontId="6" type="noConversion"/>
  </si>
  <si>
    <t xml:space="preserve">   ④ 잉크, 염료, 안료, 페인트, 락카, 니스 생산, 조제 및 사용으로부터 발생되는 폐기물(A4070)</t>
    <phoneticPr fontId="6" type="noConversion"/>
  </si>
  <si>
    <t xml:space="preserve">   ⑤ 달리 불류되지 않은 무기할로겐화합물(AB120)</t>
    <phoneticPr fontId="6" type="noConversion"/>
  </si>
  <si>
    <t xml:space="preserve">   ⑥ 염화불화탄소(AC150)</t>
    <phoneticPr fontId="6" type="noConversion"/>
  </si>
  <si>
    <t xml:space="preserve">   ⑦ 할론(AC160)</t>
    <phoneticPr fontId="6" type="noConversion"/>
  </si>
  <si>
    <t xml:space="preserve">   ① 폐에테르(A3080)</t>
    <phoneticPr fontId="6" type="noConversion"/>
  </si>
  <si>
    <t xml:space="preserve">   ② 비할로겐화 폐유기용제(A3140)</t>
    <phoneticPr fontId="6" type="noConversion"/>
  </si>
  <si>
    <t xml:space="preserve">   ③ 유기용제 재생과정에서 발생되는 수분을 함유하지 않는할로겐 또는 비할로겐화 증류잔재(A3160)</t>
    <phoneticPr fontId="6" type="noConversion"/>
  </si>
  <si>
    <t xml:space="preserve">   ④ 지방족화합물의 할로겐화 탄화수소(클로르메탄, 디클로르에탄, 비닐클로라이드, 비닐리덴 클로라이드, 알릴클로라이드, 에피크로르하이드린)생산으로부터 발생하는 폐기물(A3170)</t>
    <phoneticPr fontId="6" type="noConversion"/>
  </si>
  <si>
    <t xml:space="preserve">   ⑤ 잉크, 염료, 안료, 페인트, 락카, 니스 생산, 조제 및 사용으로부터 발생되는 폐기물(A4070)</t>
    <phoneticPr fontId="6" type="noConversion"/>
  </si>
  <si>
    <t xml:space="preserve">   ① 금속 세척시 발생되는 폐용액(A1060)</t>
    <phoneticPr fontId="6" type="noConversion"/>
  </si>
  <si>
    <t xml:space="preserve">   ② 폐유/폐수, 탄화수소/물의 혼합물, 유제(A4060)</t>
    <phoneticPr fontId="6" type="noConversion"/>
  </si>
  <si>
    <t xml:space="preserve">   ① 오니류</t>
    <phoneticPr fontId="24" type="noConversion"/>
  </si>
  <si>
    <t xml:space="preserve">   ③ 폐흡착제 및 폐흡수제</t>
    <phoneticPr fontId="24" type="noConversion"/>
  </si>
  <si>
    <t xml:space="preserve">   ② 수지(resins), 라텍스, 가소제, 아교, 접착제의 생산, 조제 및 사용과정시 발생되는 폐기물(A3050)</t>
    <phoneticPr fontId="6" type="noConversion"/>
  </si>
  <si>
    <t xml:space="preserve">   ③ 폐질산섬유소 (A3060)</t>
    <phoneticPr fontId="6" type="noConversion"/>
  </si>
  <si>
    <t xml:space="preserve">   ④ 폐페놀, 페놀화합물(액체 또는 슬러지 형태의 클로로페놀 포함)(A3070)</t>
    <phoneticPr fontId="6" type="noConversion"/>
  </si>
  <si>
    <t xml:space="preserve">   ⑤ 폐에테르(A3080)</t>
    <phoneticPr fontId="6" type="noConversion"/>
  </si>
  <si>
    <t xml:space="preserve">   ⑥ 폐유기인화합물(A3130)</t>
    <phoneticPr fontId="6" type="noConversion"/>
  </si>
  <si>
    <t xml:space="preserve">   ⑦ 유기용제 재생과정에서 발생되는 수분을 함유하지 않는할로겐 또는 비할로겐화 증류잔재(A3160)</t>
    <phoneticPr fontId="6" type="noConversion"/>
  </si>
  <si>
    <t xml:space="preserve">   ⑧ 지방족화합물의 할로겐화 탄화수소(클로르메탄, 디클로르에탄, 비닐클로라이드, 비닐리덴 클로라이드, 알릴클로라이드, 에피크로르하이드린)생산으로부터 발생하는 폐기물(A3170)</t>
    <phoneticPr fontId="6" type="noConversion"/>
  </si>
  <si>
    <t xml:space="preserve">   ⑨ 유기물질의 정제, 증류 및 열분해 처리에서 발생되는 폐타르잔재(아스팔트 시멘트 제외)(A3190)</t>
    <phoneticPr fontId="6" type="noConversion"/>
  </si>
  <si>
    <t xml:space="preserve">   ⑩ 의약품 생산, 제조, 사용에서 발생되는 폐기물(A4010)</t>
    <phoneticPr fontId="6" type="noConversion"/>
  </si>
  <si>
    <t xml:space="preserve">   ⑪ 생물독소 및 식물약품의 생산, 조제 및 사용에서 발생되는 폐기물(A4030)</t>
    <phoneticPr fontId="6" type="noConversion"/>
  </si>
  <si>
    <t xml:space="preserve">   ⑫ 목재보존화학물질의 생산, 조제 및 사용에서 발생되는 폐기물(A4040)</t>
    <phoneticPr fontId="6" type="noConversion"/>
  </si>
  <si>
    <t xml:space="preserve">   ⑬ 다음의 물질을 함유하거나 이로 구성 또는 오염된 폐기물(A4050)
       - 미량의 무기시안화물을 함유한 고형의 귀금속함유 잔재물을 제외한 무기시안화물
       - 유기시안화물</t>
    <phoneticPr fontId="6" type="noConversion"/>
  </si>
  <si>
    <t xml:space="preserve">   ⑭ 잉크, 염료, 안료, 페인트, 락카, 니스 생산, 조제 및 사용으로부터 발생되는 폐기물(A4070)</t>
    <phoneticPr fontId="6" type="noConversion"/>
  </si>
  <si>
    <t xml:space="preserve">   ⑮ 다음 물질을 함유하거나 이로 구성 또는 오염된 폐기물(A4110)      
      - 폴리클로리네이티드 다이벤조-퓨란과 동종인 것
      - 폴리클로리네이티드 다이벤조-다이옥신과 동종인 것</t>
    <phoneticPr fontId="6" type="noConversion"/>
  </si>
  <si>
    <t xml:space="preserve">   ^16 과산화물을 함유하거나 이로 구성 또는 오염된 폐기물(A4120) </t>
    <phoneticPr fontId="6" type="noConversion"/>
  </si>
  <si>
    <t xml:space="preserve">   ^17 금속표면처리시 발생되는 폐기물로서 무시안시스템에서 나오는 폐기물(AB030)</t>
    <phoneticPr fontId="6" type="noConversion"/>
  </si>
  <si>
    <t xml:space="preserve">   ^18 할론(Halons)(AC160)</t>
    <phoneticPr fontId="6" type="noConversion"/>
  </si>
  <si>
    <t xml:space="preserve">   ^19 계면활성제(AC250)</t>
    <phoneticPr fontId="6" type="noConversion"/>
  </si>
  <si>
    <t xml:space="preserve">   ^20 필터매체(바이오필터등)로 사용된 자연발생적 유기물질(AD150)</t>
    <phoneticPr fontId="6" type="noConversion"/>
  </si>
  <si>
    <t xml:space="preserve">   ① 안정화 및 고형화처리물</t>
    <phoneticPr fontId="24" type="noConversion"/>
  </si>
  <si>
    <t xml:space="preserve">   ② 폐석고 및 폐석회류</t>
    <phoneticPr fontId="24" type="noConversion"/>
  </si>
  <si>
    <t xml:space="preserve">   ④ 폐흡착제 및 폐흡수제</t>
    <phoneticPr fontId="24" type="noConversion"/>
  </si>
  <si>
    <t xml:space="preserve">   ① 가스정제시설에서 발생되는 폐기물(A1100)</t>
    <phoneticPr fontId="6" type="noConversion"/>
  </si>
  <si>
    <t xml:space="preserve">   ② 용해된 구리를 함유하고 있는 부식액(A1130)</t>
    <phoneticPr fontId="6" type="noConversion"/>
  </si>
  <si>
    <t xml:space="preserve">   ③ 액체 또는 슬러지 형태의 폐 무기불소화합물(A2020)</t>
    <phoneticPr fontId="6" type="noConversion"/>
  </si>
  <si>
    <t xml:space="preserve">   ④ 화학산업 공정에서 발생되는 폐석고(바젤협약 부속서Ⅲ의 유해특성을 나타낼 정도로 바젤협약 부속서Ⅰ의 성분을 포함한 것)
(A2040)</t>
    <phoneticPr fontId="6" type="noConversion"/>
  </si>
  <si>
    <t xml:space="preserve">   ⑤ 수지(resins), 라텍스, 가소제, 아교, 접착제의 생산, 조제 및 사용과정시 발생되는 폐기물(A3050)</t>
    <phoneticPr fontId="6" type="noConversion"/>
  </si>
  <si>
    <t xml:space="preserve">    의약품 생산, 제조, 사용에서 발생되는 폐기물(A4010)</t>
    <phoneticPr fontId="6" type="noConversion"/>
  </si>
  <si>
    <t xml:space="preserve">   ⑥ 생물독소 및 식물약품의 생산, 조제 및 사용에서 발생되는 폐기물(A4030)</t>
    <phoneticPr fontId="6" type="noConversion"/>
  </si>
  <si>
    <t xml:space="preserve">   ⑦ 목재보존화학물질의 생산, 조제 및 사용에서 발생되는 폐기물(A4040)</t>
    <phoneticPr fontId="6" type="noConversion"/>
  </si>
  <si>
    <t xml:space="preserve">   ⑧ 다음의 물질을 함유하거나 이로 구성 또는 오염된 폐기물(A4050)
       - 미량의 무기시안화물을 함유한 고형의 귀금속함유 잔재물을 제외한 무기시안화물
       - 유기시안화물</t>
    <phoneticPr fontId="6" type="noConversion"/>
  </si>
  <si>
    <t xml:space="preserve">   ⑨ 폐유/폐수, 탄화수소/물의 혼합물, 유제(A4060)</t>
    <phoneticPr fontId="6" type="noConversion"/>
  </si>
  <si>
    <t xml:space="preserve">   ⑩ 폐산 또는 폐알카리 용액(A4090)</t>
    <phoneticPr fontId="6" type="noConversion"/>
  </si>
  <si>
    <t xml:space="preserve">   ⑪ 다음 물질을 함유하거나 이로 구성 또는 오염된 폐기물(A4110) 
     - 폴리클로리네이티드 다이벤조-퓨란과 동종인 것
     - 폴리클로리네이티드 다이벤조-다이옥신과 동종인 것</t>
    <phoneticPr fontId="6" type="noConversion"/>
  </si>
  <si>
    <t xml:space="preserve">   ⑫ 과산화물을 함유하거나 이로 구성 또는 오염된 폐기물(A4120) </t>
    <phoneticPr fontId="6" type="noConversion"/>
  </si>
  <si>
    <t xml:space="preserve">   ⑬ 바젤협약 부속서Ⅰ의 범주에 해당하고 바젤협약 부속서Ⅲ의 유해특성을 나타내는 화학물질로 구성되거나 이를 함유하는 폐기물 또는 화학물질(A4140)</t>
    <phoneticPr fontId="6" type="noConversion"/>
  </si>
  <si>
    <t xml:space="preserve">   ⑭ 조사연구, 개발 또는 교육활동으로 부터 발생되는 것으로서 지금까지 인간이나 환경에 미치는 영향이 규명되지 않은 신종의 폐화학물질(A4150)</t>
    <phoneticPr fontId="6" type="noConversion"/>
  </si>
  <si>
    <t xml:space="preserve">   ⑮ 폐 활성탄(A4160)</t>
    <phoneticPr fontId="6" type="noConversion"/>
  </si>
  <si>
    <t xml:space="preserve">   ^16 금속표면처리시 발생되는 폐기물로서 무시안시스템에서 나오는 폐기물(AB030)</t>
    <phoneticPr fontId="6" type="noConversion"/>
  </si>
  <si>
    <t xml:space="preserve">   ^17 달리 분류되지 않은 무기할로겐화합물(AB120)</t>
    <phoneticPr fontId="6" type="noConversion"/>
  </si>
  <si>
    <t xml:space="preserve">   ^18 정제되지 않는 황산칼슘과 연도가스 탈황과정에서 발생되는 황산칼슘(AB150)</t>
    <phoneticPr fontId="6" type="noConversion"/>
  </si>
  <si>
    <t xml:space="preserve">   ^19 달리 분류되지 않은 복사 및 사진용 화학물질 및 재료의 제조, 조제 및 사용과정에서 발생되는 폐기물(AD090)</t>
    <phoneticPr fontId="6" type="noConversion"/>
  </si>
  <si>
    <t xml:space="preserve">   ^20 무시안시스템의 플라스틱 표면처리과정에서 발생되는 폐기물(AD100)</t>
    <phoneticPr fontId="6" type="noConversion"/>
  </si>
  <si>
    <t xml:space="preserve">   ^21 석면과 물리화학적 특성이 유사한 세라믹계 섬유(RB020)</t>
    <phoneticPr fontId="6" type="noConversion"/>
  </si>
  <si>
    <t xml:space="preserve">   ^22 폐석면(분진 및 섬유)(A2050)</t>
    <phoneticPr fontId="6" type="noConversion"/>
  </si>
  <si>
    <t xml:space="preserve">   ② 안정화 및 고형화처리물</t>
    <phoneticPr fontId="24" type="noConversion"/>
  </si>
  <si>
    <t xml:space="preserve">   ③ 폐석고 및 폐석회류</t>
    <phoneticPr fontId="24" type="noConversion"/>
  </si>
  <si>
    <t xml:space="preserve">   ⑤ 폐흡착제 및 폐흡수제</t>
    <phoneticPr fontId="24" type="noConversion"/>
  </si>
  <si>
    <t xml:space="preserve">   ① 다음의 성분을 함유한 폐기물(A1040)
       - 금속카보닐(Metal carbonyls)
       - 6가크롬화합물</t>
    <phoneticPr fontId="6" type="noConversion"/>
  </si>
  <si>
    <t xml:space="preserve">   ② 가스정제시설에서 발생되는 폐기물(A1100)</t>
    <phoneticPr fontId="6" type="noConversion"/>
  </si>
  <si>
    <t xml:space="preserve">   ③ 용해된 구리를 함유하고 있는 부식액(A1130)</t>
    <phoneticPr fontId="6" type="noConversion"/>
  </si>
  <si>
    <t xml:space="preserve">   ④ 액체 또는 슬러지 형태의 폐 무기불소화합물(A2020)</t>
    <phoneticPr fontId="6" type="noConversion"/>
  </si>
  <si>
    <t xml:space="preserve">   ⑤ 화학산업 공정에서 발생되는 폐석고(바젤협약 부속서Ⅲ의 유해특성을 나타낼 정도로 바젤협약 부속서Ⅰ의 성분을 포함한 것)
(A2040)</t>
    <phoneticPr fontId="6" type="noConversion"/>
  </si>
  <si>
    <t xml:space="preserve">   ⑥ 열전도 유체(A3040)</t>
    <phoneticPr fontId="6" type="noConversion"/>
  </si>
  <si>
    <t xml:space="preserve">   ⑦ 수지(resins), 라텍스, 가소제, 아교, 접착제의 생산, 조제 및 사용과정시 발생되는 폐기물(A3050)</t>
    <phoneticPr fontId="6" type="noConversion"/>
  </si>
  <si>
    <t xml:space="preserve">   ⑧ 폐페놀, 페놀화합물(액체 또는 슬러지 형태의 클로로페놀 포함)(A3070)</t>
    <phoneticPr fontId="6" type="noConversion"/>
  </si>
  <si>
    <t xml:space="preserve">   ⑨ 폐유기인화합물(A3130)</t>
    <phoneticPr fontId="6" type="noConversion"/>
  </si>
  <si>
    <t xml:space="preserve">   ⑩ 유기용제 재생과정에서 발생되는 수분을 함유하지 않는할로겐 또는 비할로겐화 증류잔재(A3160)</t>
    <phoneticPr fontId="6" type="noConversion"/>
  </si>
  <si>
    <t xml:space="preserve">   ⑪ 지방족화합물의 할로겐화 탄화수소(클로르메탄, 디클로르에탄, 비닐클로라이드, 비닐리덴 클로라이드, 알릴클로라이드, 에피크로르하이드린)생산으 로부터 발생하는 폐기물(A3170)</t>
    <phoneticPr fontId="6" type="noConversion"/>
  </si>
  <si>
    <t xml:space="preserve">   ⑫ 의약품 생산, 제조, 사용에서 발생되는 폐기물(A4010)</t>
    <phoneticPr fontId="6" type="noConversion"/>
  </si>
  <si>
    <t xml:space="preserve">   ⑬ 생물독소 및 식물약품의 생산, 조제 및 사용에서 발생되는 폐기물(A4030)</t>
    <phoneticPr fontId="6" type="noConversion"/>
  </si>
  <si>
    <t xml:space="preserve">   ⑭ 목재보존화학물질의 생산, 조제 및 사용에서 발생되는 폐기물(A4040)</t>
    <phoneticPr fontId="6" type="noConversion"/>
  </si>
  <si>
    <t xml:space="preserve">   ⑮ 다음의 물질을 함유하거나 이로 구성 또는 오염된 폐기물(A4050)
       - 미량의 무기시안화물을 함유한 고형의 귀금속함유 잔재물을 제외한 무기시안화물
       - 유기시안화물</t>
    <phoneticPr fontId="6" type="noConversion"/>
  </si>
  <si>
    <t xml:space="preserve">   ^16 폐유/폐수, 탄화수소/물의 혼합물, 유제(A4060)</t>
    <phoneticPr fontId="6" type="noConversion"/>
  </si>
  <si>
    <t xml:space="preserve">   ^17 잉크, 염료, 안료, 페인트, 락카, 니스 생산, 조제 및 사용으로부터 발생되는 폐기물(A4070)</t>
    <phoneticPr fontId="6" type="noConversion"/>
  </si>
  <si>
    <t xml:space="preserve">   ^18 폐산 또는 폐알카리 용액(A4090)</t>
    <phoneticPr fontId="6" type="noConversion"/>
  </si>
  <si>
    <t xml:space="preserve">   ^19 다음 물질을 함유하거나 이로 구성 또는 오염된 폐기물(A4110) 
       - 폴리클로리네이티드 다이벤조-퓨란과 동종인 것
       - 폴리클로리네이티드 다이벤조-다이옥신과 동종인 것</t>
    <phoneticPr fontId="6" type="noConversion"/>
  </si>
  <si>
    <t xml:space="preserve">   ^20 과산화물을 함유하거나 이로 구성 또는 오염된 폐기물(A4120) </t>
    <phoneticPr fontId="6" type="noConversion"/>
  </si>
  <si>
    <t xml:space="preserve">   ^21 금속표면처리시 발생되는 폐기물로서 무시안시스템에서 나오는 폐기물(AB030)</t>
    <phoneticPr fontId="6" type="noConversion"/>
  </si>
  <si>
    <t xml:space="preserve">   ^22 폐블라스트사(AB130)</t>
    <phoneticPr fontId="6" type="noConversion"/>
  </si>
  <si>
    <t xml:space="preserve">   ^23 계면활성제(AC250)</t>
    <phoneticPr fontId="6" type="noConversion"/>
  </si>
  <si>
    <t xml:space="preserve">   ^24 필터매체(바이오필터등)로 사용된 자연발생적 유기물질(AD150)</t>
    <phoneticPr fontId="6" type="noConversion"/>
  </si>
  <si>
    <t xml:space="preserve">   ^25 폐석면(분진 및 섬유)(A2050)</t>
    <phoneticPr fontId="6" type="noConversion"/>
  </si>
  <si>
    <t>질산셀룰로스(콜로디온을 포함한다)</t>
    <phoneticPr fontId="6" type="noConversion"/>
  </si>
  <si>
    <t>1. 다음의 것은 경찰청장의 허가를 받아 수출할 수 있음
   ① 군용 이외의 화약류(질소함유량이 12.2%이상의 것)</t>
    <phoneticPr fontId="6" type="noConversion"/>
  </si>
  <si>
    <t>에틸렌의 중합체의 것</t>
    <phoneticPr fontId="24" type="noConversion"/>
  </si>
  <si>
    <t xml:space="preserve">   ① 폐전기․전자제품류</t>
    <phoneticPr fontId="24" type="noConversion"/>
  </si>
  <si>
    <t xml:space="preserve">   ② 폐합성고분자화합물</t>
    <phoneticPr fontId="24" type="noConversion"/>
  </si>
  <si>
    <t xml:space="preserve">   ① 수지(resins), 라텍스, 가소제, 아교, 접착제의 생산, 조제 및 사용과정시 발생되는 폐기물(A3050)</t>
    <phoneticPr fontId="6" type="noConversion"/>
  </si>
  <si>
    <t xml:space="preserve">   ② 자동차 분해과정에서 발생되는 파편(A3120)</t>
    <phoneticPr fontId="6" type="noConversion"/>
  </si>
  <si>
    <t xml:space="preserve">   ③ 부속서Ⅲ의 유해특성을 나타내기에 충분한 농도의 바젤협약 부속서I 물질을 함유(부속서Ⅲ의 유해특성을 나타내기에 충분한 농도)하는 폐 포장 및 용기(A4130)</t>
    <phoneticPr fontId="6" type="noConversion"/>
  </si>
  <si>
    <t xml:space="preserve">   ② 폐합성수지(단, 고체상의 것은 제외한다)</t>
    <phoneticPr fontId="24" type="noConversion"/>
  </si>
  <si>
    <t>기타 플라스틱의 것</t>
    <phoneticPr fontId="24" type="noConversion"/>
  </si>
  <si>
    <t xml:space="preserve">   ② 폐질산섬유소(A3060)</t>
    <phoneticPr fontId="6" type="noConversion"/>
  </si>
  <si>
    <t xml:space="preserve">   ③ 자동차 분해과정에서 발생되는 파편(A3120)</t>
    <phoneticPr fontId="6" type="noConversion"/>
  </si>
  <si>
    <t xml:space="preserve">   ④ 부속서Ⅲ의 유해특성을 나타내기에 충분한 농도의 바젤협약 부속서I 물질을 함유(부속서Ⅲ의 유해특성을 나타내기에 충분한 농도)하는 폐 포장 및 용기(A4130)</t>
    <phoneticPr fontId="6" type="noConversion"/>
  </si>
  <si>
    <t xml:space="preserve">   ⑤ 이온교환수지(AD120)</t>
    <phoneticPr fontId="6" type="noConversion"/>
  </si>
  <si>
    <t xml:space="preserve">   ① 폐타이어</t>
    <phoneticPr fontId="24" type="noConversion"/>
  </si>
  <si>
    <t>중고 공기타이어</t>
    <phoneticPr fontId="24" type="noConversion"/>
  </si>
  <si>
    <t>전신원피(16킬로그램을 초과하는 것에 한한다)</t>
    <phoneticPr fontId="6" type="noConversion"/>
  </si>
  <si>
    <t>기타(버트, 벤드 및 벨리를 포함한다)</t>
    <phoneticPr fontId="6" type="noConversion"/>
  </si>
  <si>
    <t>파충류의 것</t>
    <phoneticPr fontId="6" type="noConversion"/>
  </si>
  <si>
    <t>돼지의 것</t>
    <phoneticPr fontId="6" type="noConversion"/>
  </si>
  <si>
    <t>콤포지션레더(가죽 또는 가죽섬유를 기제로 하여 제조한 것으로서 롤상의 것인지의 여부를 불문하며, 슬랩상ㆍ쉬트상 또는 스트립상의 것에 한한다)</t>
    <phoneticPr fontId="6" type="noConversion"/>
  </si>
  <si>
    <t>가죽이나 콤포지션레더의 페어링과 기타의 웨이스트(가죽제품의 제조에 적합하지 아니한 것에 한한다) 및 가죽의 더스트와 분</t>
    <phoneticPr fontId="6" type="noConversion"/>
  </si>
  <si>
    <t>6.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t>
    <phoneticPr fontId="6" type="noConversion"/>
  </si>
  <si>
    <t xml:space="preserve">   ① 6가크롬 또는 생체독성물질을 함유한 폐가죽물품 분진, 재, 슬러지 및 분말(A3090)</t>
    <phoneticPr fontId="6" type="noConversion"/>
  </si>
  <si>
    <t xml:space="preserve">   ② 가죽물품 제조에 부적합한 가죽이나 합성가죽 폐기물(6가크롬 또는 생체독성물질을 함유한 것)(A3100)</t>
    <phoneticPr fontId="6" type="noConversion"/>
  </si>
  <si>
    <t xml:space="preserve">   ③ 6가크롬화합물 또는 생체독성물질 또는 전염성물질 함유한 양피처리과정으로부터 발생되는 가죽 폐기물(A3110)</t>
    <phoneticPr fontId="6" type="noConversion"/>
  </si>
  <si>
    <t>여우의 것(전신의 것에 한하며, 머리부분·꼬리부분 또는 발부분의 유무를 불문한다)</t>
    <phoneticPr fontId="6" type="noConversion"/>
  </si>
  <si>
    <t xml:space="preserve">기타의 모피(전신의 것에 한하며, 머리부분ㆍ꼬리부분 또는 발부분의 유무를 불문한다)
</t>
    <phoneticPr fontId="6" type="noConversion"/>
  </si>
  <si>
    <t xml:space="preserve">머리부분ㆍ꼬리부분ㆍ발부분 및 기타의 조각 또는 절단품으로서 모피제품으로 사용하기에 적합한 것
</t>
    <phoneticPr fontId="6" type="noConversion"/>
  </si>
  <si>
    <t>땔나무(통나무, 목편, 작은가지, 다발상 또는 이와 유사한 형상의 것에 한한다)</t>
    <phoneticPr fontId="6" type="noConversion"/>
  </si>
  <si>
    <t>침엽수류</t>
    <phoneticPr fontId="6" type="noConversion"/>
  </si>
  <si>
    <t>활엽수류</t>
    <phoneticPr fontId="6" type="noConversion"/>
  </si>
  <si>
    <t>4401</t>
    <phoneticPr fontId="24" type="noConversion"/>
  </si>
  <si>
    <t xml:space="preserve">   ① 폐목재류</t>
    <phoneticPr fontId="24" type="noConversion"/>
  </si>
  <si>
    <t>3.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t>
    <phoneticPr fontId="6" type="noConversion"/>
  </si>
  <si>
    <t xml:space="preserve">   ① 처리된 코르크 및 목재폐기물(AC170)</t>
    <phoneticPr fontId="6" type="noConversion"/>
  </si>
  <si>
    <t>기타(침엽수류의 것에 한한다)</t>
    <phoneticPr fontId="6" type="noConversion"/>
  </si>
  <si>
    <t>참나무류</t>
    <phoneticPr fontId="6" type="noConversion"/>
  </si>
  <si>
    <t>너도밤나무류</t>
    <phoneticPr fontId="6" type="noConversion"/>
  </si>
  <si>
    <t xml:space="preserve">대나무제의 것
</t>
    <phoneticPr fontId="6" type="noConversion"/>
  </si>
  <si>
    <t xml:space="preserve">사용하지 아니한 우표ㆍ수입인지 또는 이와 유사한 물품(해당국에서 통용 또는 발행된 것으로서 액면가를 갖거나 가질 예정인 것에 한한다), 스탬프를 압인한 지, 지폐, 수표, 주식ㆍ주권 또는 채권 및 이와 유사한 유가증권
</t>
    <phoneticPr fontId="6" type="noConversion"/>
  </si>
  <si>
    <t>1. 다음의 것을 제외하고 거주자 또는 비거주자가 지급수단 등을 수출하고자 하는 경우에는 관할세관의 장에게 신고하여야 함
    가. 외국환거래법시행령 제10조제2항제1호, 제2호 및 제6호 가목 및 나목에 해당하는 자가 대외지급수단을 수출하는 경우
    나. 외국환거래규정 제5-11조의 규정에 의하여 인정된 대외지급수단의 수출
    다. 비거주자가 인정된 거래에 따른 대외지급을 위하여 송금수표 또는 우편환을 수출하는 경우
    라. 비거주자가 최근 입국시 휴대수입한 범위내 또는 국내에서 인정된 거래에 의하여 취득한 대외지급수단을 수출하는 경우
    마. 비거주자가 외국환거래법의 적용을 받지 않는 거래에 의하여 취득한 채권을 처분하고자 발행한 수표를 수출하는 경우
    바. 주한 미합중국군대 및 이에 준하는 국제연합군이 한미행정협정과 관련한 근무 또는 고용에 따라 취득하거나 외국의 원천으로부터 취득한 대외지급수단 또는 당해 국가의 공금인 대외지급수단을 수출하는 경우</t>
    <phoneticPr fontId="6" type="noConversion"/>
  </si>
  <si>
    <t xml:space="preserve">     차. 미화 1만불 이하의 지급수단(대외지급수단, 내국통화, 원화표시자기앞수표 및 원화표시여행자수표를 말한다) 및 외국환거래규정 제6-2조제3항의 규정에서 정한 절차를 거친 대외지급수단을 수출하는 경우</t>
    <phoneticPr fontId="6" type="noConversion"/>
  </si>
  <si>
    <t xml:space="preserve">     카. 자본거래의 신고를 한 자가 신고된 바에 따라 기명식증권을 수출하는 경우</t>
    <phoneticPr fontId="6" type="noConversion"/>
  </si>
  <si>
    <t>2. 국민인 거주자가 미화 1만불을 초과하는 지급수단(대외지급수단,내국통화, 원화표시여행자수표 및 원화표시자기앞수표)를 휴대 수출하고자 하는 경우에는 관할세관의 장에게 신고한 후 휴대수출 할 수 있음</t>
    <phoneticPr fontId="6" type="noConversion"/>
  </si>
  <si>
    <t>견웨이스트(생사를 뽑는데 적합하지 아니한 누에고치·사웨이스트 및 가아넷스톡을 포함한다)</t>
    <phoneticPr fontId="24" type="noConversion"/>
  </si>
  <si>
    <t>양모 또는 섬수모의 노일</t>
    <phoneticPr fontId="6" type="noConversion"/>
  </si>
  <si>
    <t xml:space="preserve">   ② 동식물성잔재물</t>
    <phoneticPr fontId="24" type="noConversion"/>
  </si>
  <si>
    <t>코코넛, 아바카(마닐라마), 라미와 기타 식물성 방직용 섬유(다른 곳에 열거되지 아니하거나 포함되지 아니하는 것만 해당하며, 생 것이거나 가공은 하였으나 방적하지 아니한 것만 해당한다) 및 이들의 토우·노일 및 웨이스트(사웨이스트와 가아넷스톡을 포함한다)</t>
    <phoneticPr fontId="24" type="noConversion"/>
  </si>
  <si>
    <t xml:space="preserve">   ① 폐유리</t>
    <phoneticPr fontId="24" type="noConversion"/>
  </si>
  <si>
    <t xml:space="preserve">   ① 브라운관의 유리폐기물 및 기타 활성유리(A2010)</t>
    <phoneticPr fontId="6" type="noConversion"/>
  </si>
  <si>
    <t>분</t>
    <phoneticPr fontId="6" type="noConversion"/>
  </si>
  <si>
    <t xml:space="preserve">     라. 비거주자가 최근 입국시 휴대수입한 범위내 또는 국내에서 인정된 거래에 의하여 취득한 대외지급수단을 수출하는 경우</t>
    <phoneticPr fontId="6" type="noConversion"/>
  </si>
  <si>
    <t xml:space="preserve">     바. 주한 미합중국군대 및 이에 준하는 국제연합군이 한미행정협정과 관련한 근무 또는 고용에 따라 취득하거나 외국의 원천으로부터 취득한 대외지급수단 또는 당해 국가의 공금인 대외지급수단을 수출하는 경우</t>
    <phoneticPr fontId="6" type="noConversion"/>
  </si>
  <si>
    <t>기타 가공하지 아니한 형상의 것</t>
    <phoneticPr fontId="6" type="noConversion"/>
  </si>
  <si>
    <t>화폐용의 것</t>
    <phoneticPr fontId="6" type="noConversion"/>
  </si>
  <si>
    <t xml:space="preserve">   ① 연소잔재물</t>
    <phoneticPr fontId="24" type="noConversion"/>
  </si>
  <si>
    <t xml:space="preserve">   ① 인쇄회로기판 소각시 발생되는 고가금속의 재(A1150)</t>
    <phoneticPr fontId="6" type="noConversion"/>
  </si>
  <si>
    <t>금의 것(금을 입힌 금속을 포함하며, 기타 귀금속을 함유한 브스러기는 제외한다)</t>
    <phoneticPr fontId="6" type="noConversion"/>
  </si>
  <si>
    <t xml:space="preserve">   ① 폐촉매</t>
    <phoneticPr fontId="24" type="noConversion"/>
  </si>
  <si>
    <t xml:space="preserve">   ② 연소잔재물</t>
    <phoneticPr fontId="24" type="noConversion"/>
  </si>
  <si>
    <t xml:space="preserve">   ③ 폐전기.전자제품류</t>
    <phoneticPr fontId="24" type="noConversion"/>
  </si>
  <si>
    <t xml:space="preserve">   ② 바젤협햑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t>
    <phoneticPr fontId="6" type="noConversion"/>
  </si>
  <si>
    <t xml:space="preserve">   ③ 폐촉매(A2030)</t>
    <phoneticPr fontId="6" type="noConversion"/>
  </si>
  <si>
    <t>백금의 것(백금을 입힌 금속을 포함하며, 기타 귀금속을 함유한 부스러기는 제외한다)</t>
    <phoneticPr fontId="6" type="noConversion"/>
  </si>
  <si>
    <t xml:space="preserve">   ② 폐촉매(A2030)</t>
    <phoneticPr fontId="6" type="noConversion"/>
  </si>
  <si>
    <t xml:space="preserve">   ② 폐전기.전자제품류</t>
    <phoneticPr fontId="24" type="noConversion"/>
  </si>
  <si>
    <t>주철의 웨이스트와 스크랩</t>
    <phoneticPr fontId="6" type="noConversion"/>
  </si>
  <si>
    <t>스테인리스강의 것</t>
    <phoneticPr fontId="6" type="noConversion"/>
  </si>
  <si>
    <t>주석을 도금한 철강의 웨이스트와 
스크랩</t>
    <phoneticPr fontId="6" type="noConversion"/>
  </si>
  <si>
    <t xml:space="preserve">   ① 폐금속류</t>
    <phoneticPr fontId="24" type="noConversion"/>
  </si>
  <si>
    <t xml:space="preserve">   ① 금속폐기물 또는 다음 성분의 합금으로 구성된 폐기물(단, 목록 B에 특별히 열거된 폐기물은 제외함)(A1010)
      - 안티몬
      - 비소
      - 베릴륨
      - 카드뮴
      - 납
      - 수은
      - 셀레늄
      - 텔레륨
      - 탈륨</t>
    <phoneticPr fontId="6" type="noConversion"/>
  </si>
  <si>
    <t xml:space="preserve">   ② 다음의 성분을 함유하거나 이로 오염된 폐기물(괴형태의 금속폐기물 제외)(A1020)
      - 안티몬화합물
      - 베릴륨화합물
      - 카드뮴화합물
      - 납화합물
      - 셀레늄화합물
      - 텔레륨화합물</t>
    <phoneticPr fontId="6" type="noConversion"/>
  </si>
  <si>
    <t xml:space="preserve">   ③ 다음의 성분을 함유하거나 이로 오염된 폐기물(A1030)
      - 비소화합물
      - 수은화합물
      - 탈륨화합물</t>
    <phoneticPr fontId="6" type="noConversion"/>
  </si>
  <si>
    <t xml:space="preserve">   ④ 다음의 성분을 함유한 폐기물(A1040)
      - 금속카보닐
      - 6가크롬화합물</t>
    <phoneticPr fontId="6" type="noConversion"/>
  </si>
  <si>
    <t xml:space="preserve">   ⑤ 철과 철강제조시 발생되는 불순물, Scalings, 기타폐기물(목록이 다른 곳에서 특별히 명시되지 않은 한 이 목록은 재, 잔재물, 슬래그, 불순물, 스케일링 재, 슬러지와 케이크의 형태를 포함한다.)(AA010)</t>
    <phoneticPr fontId="6" type="noConversion"/>
  </si>
  <si>
    <t>재용해용 스크랩 잉곳</t>
    <phoneticPr fontId="6" type="noConversion"/>
  </si>
  <si>
    <t xml:space="preserve">   ① 절연구리선 소각잔재(A1090)</t>
    <phoneticPr fontId="6" type="noConversion"/>
  </si>
  <si>
    <t xml:space="preserve">   ③ 콜타르, PCB, 납, 카드뮴, 기타 유기할로겐화합물이나 부속서 III의 특성을 나타낼 정도의 부속서 I의 성분으로 오염되었거나 이를 함유한 플라스틱으로 코팅 또는 절연된 금속 케이블 폐기물(A1190)</t>
    <phoneticPr fontId="6" type="noConversion"/>
  </si>
  <si>
    <t xml:space="preserve">   ④ 자동차 분해과정에서 발생되는 파편(A3120)</t>
    <phoneticPr fontId="6" type="noConversion"/>
  </si>
  <si>
    <t xml:space="preserve">   ① 바젤협햑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t>
    <phoneticPr fontId="6" type="noConversion"/>
  </si>
  <si>
    <t xml:space="preserve">   ①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t>
    <phoneticPr fontId="6" type="noConversion"/>
  </si>
  <si>
    <t xml:space="preserve">   ① 금속폐기물 또는 다음 성분의 합금으로 구성된 폐기물(단, 목록 B에 특별히 열거된 폐기물은 제외함)(A1010)
      - 납</t>
    <phoneticPr fontId="6" type="noConversion"/>
  </si>
  <si>
    <t xml:space="preserve">   ② 전체 또는 파편상태의 폐납함유산 밧데리(A1160)</t>
    <phoneticPr fontId="6" type="noConversion"/>
  </si>
  <si>
    <t xml:space="preserve">   ③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t>
    <phoneticPr fontId="6" type="noConversion"/>
  </si>
  <si>
    <t xml:space="preserve">   ① 자로사이트, 적철광 등과 같은 슬러지, 분진 및 아연가공으로부터 발생되는 침출 잔재물(A1070)</t>
    <phoneticPr fontId="6" type="noConversion"/>
  </si>
  <si>
    <t xml:space="preserve">   ② 폐 아연 잔재물(바젤협약 부속서Ⅲ의 특성을 나타내기에 충분한 농도의 납과 카드뮴을 포함)(A1080)</t>
    <phoneticPr fontId="6" type="noConversion"/>
  </si>
  <si>
    <t xml:space="preserve">   ③ 바젤협햑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t>
    <phoneticPr fontId="6" type="noConversion"/>
  </si>
  <si>
    <t xml:space="preserve">   ① 마그네슘 폐기물과 스크랩(다량의 물, 가연성 가스와 접촉할 경우 가연성, 발연성일 것)(AA190)</t>
    <phoneticPr fontId="6" type="noConversion"/>
  </si>
  <si>
    <t xml:space="preserve">   ① 금속폐기물 또는 다음 성분의 합금으로 구성된 폐기물(단, 목록 B에 특별히 열거된 폐기물은 제외함)(A1010)
      - 안티몬</t>
    <phoneticPr fontId="6" type="noConversion"/>
  </si>
  <si>
    <t xml:space="preserve">   ① 금속폐기물 또는 다음 성분의 합금으로 구성된 폐기물(단, 목록 B에 특별히 열거된 폐기물은 제외함)(A1010)
      - 베릴륨</t>
    <phoneticPr fontId="6" type="noConversion"/>
  </si>
  <si>
    <t xml:space="preserve">   ① 금속폐기물 또는 다음 성분의 합금으로 구성된 폐기물(단, 목록 B에 특별히 열거된 폐기물은 제외함)(A1010)
      - 탈륨</t>
    <phoneticPr fontId="6" type="noConversion"/>
  </si>
  <si>
    <t xml:space="preserve">   ① 갈바닉 전기 슬러지(A1050)</t>
    <phoneticPr fontId="6" type="noConversion"/>
  </si>
  <si>
    <t>1. 다음의 것은 지방경찰청장의 허가를 받아 수출할 수 있음
   ① 치도(칼날의 길이가 15cm이상인 것)</t>
    <phoneticPr fontId="6" type="noConversion"/>
  </si>
  <si>
    <t>1. 다음의 것은 지방경찰청장의 허가를 받아 수출할 수 있음(단, 군용의 것은 방위사업청장의 허가를 받아 수출할 수 있음)
   ① 단도(칼날의 길이가 15cm이상인 것)
   ② 비수(칼날의 길이가 15cm이상인 것)</t>
    <phoneticPr fontId="6" type="noConversion"/>
  </si>
  <si>
    <t>총포ㆍ도검ㆍ화약류등단속법</t>
    <phoneticPr fontId="6" type="noConversion"/>
  </si>
  <si>
    <t xml:space="preserve">   ③ 재크나이프(칼날의 길이가 6cm이상인 것)</t>
    <phoneticPr fontId="6" type="noConversion"/>
  </si>
  <si>
    <t>사진틀·그림틀 또는 이와 유사한 틀, 거울</t>
    <phoneticPr fontId="6" type="noConversion"/>
  </si>
  <si>
    <t>1. 다음의 것은 건설기계등록을 말소한 후에 수출할 수 있음
   ① 쇄석기 : 20킬로와트이상의 원동기를 가진 이동식인 것
   ② 콘크리트뱃칭플랜트 : 골재저장통, 계량장치 및 혼합장치를 가진 것으로서 원동기를 가진 이동식인 것</t>
    <phoneticPr fontId="6" type="noConversion"/>
  </si>
  <si>
    <t>토목공사·건축 또는 이와 유사한 용도에 사용하는 기계류</t>
    <phoneticPr fontId="6" type="noConversion"/>
  </si>
  <si>
    <t>1. 다음의 것은 건설기계등록을 말소한 후에 수출할 수 있음
   ① 노상안정기 : 노상안정장치를 가진 자주식인 것
   ② 콘크리트피니셔 : 정리 및 사상장치를 가진 것으로 원동기를 가진 것
   ③ 콘크리트 살포기 : 정리장치를 가진 것으로 원동기를 가진 것
   ④ 아스팔트피니셔 : 정리 및 사상장치를 가진 것으로 원동기를 가진 것</t>
    <phoneticPr fontId="6" type="noConversion"/>
  </si>
  <si>
    <t xml:space="preserve">반도체 디바이스 또는 전자집적회로 제조용 기계와 기기
</t>
    <phoneticPr fontId="6" type="noConversion"/>
  </si>
  <si>
    <t xml:space="preserve">   ⑩ 가속이온주입기</t>
    <phoneticPr fontId="6" type="noConversion"/>
  </si>
  <si>
    <t xml:space="preserve">   ⑫ 기타 하전입자를 가속하여 방사선을 방출하는 장치</t>
    <phoneticPr fontId="6" type="noConversion"/>
  </si>
  <si>
    <t xml:space="preserve">입자가속기
</t>
    <phoneticPr fontId="6" type="noConversion"/>
  </si>
  <si>
    <t xml:space="preserve">   ⑫ 기타 하전입자를 가속하여 방사선을 방출하는 장치  </t>
    <phoneticPr fontId="6" type="noConversion"/>
  </si>
  <si>
    <t xml:space="preserve">   ① 전체 또는 파편상태의 폐납함유산 밧데리(A1160)</t>
    <phoneticPr fontId="6" type="noConversion"/>
  </si>
  <si>
    <t xml:space="preserve">   ② 미분류된 폐밧데리(바젤협약 목록B의 밧데리만의 혼합물은 제외하되, 유해할 정도로 바젤협약 부속서Ⅰ의 성분을 함유하고 바젤협약 목록B에 명시되지 않은 폐밧데리는 포함)(A1170)</t>
    <phoneticPr fontId="6" type="noConversion"/>
  </si>
  <si>
    <t>세미트레일러 견인용의 도로주행식 트랙터</t>
    <phoneticPr fontId="6" type="noConversion"/>
  </si>
  <si>
    <t>무한궤도식 트랙터</t>
    <phoneticPr fontId="6" type="noConversion"/>
  </si>
  <si>
    <t>8710</t>
  </si>
  <si>
    <t>8802</t>
  </si>
  <si>
    <t>헬리콥터(중량 2,000kg 초과)</t>
  </si>
  <si>
    <t>비행기와 그밖의 항공기(2,000kg 이하)</t>
  </si>
  <si>
    <t>비행기와 그밖의 항공기(2,000kg 초과)</t>
  </si>
  <si>
    <t>비행기와 그밖의 항공기(15,000kg 초과)</t>
  </si>
  <si>
    <t>8805</t>
  </si>
  <si>
    <t>모의공중전장치와 그부분품</t>
  </si>
  <si>
    <t>지상비행 훈련장치 및 부분품</t>
  </si>
  <si>
    <t>준설선</t>
    <phoneticPr fontId="6" type="noConversion"/>
  </si>
  <si>
    <t>8906</t>
  </si>
  <si>
    <t>군함</t>
  </si>
  <si>
    <t xml:space="preserve">   ① 엑스선형광분석기기</t>
    <phoneticPr fontId="6" type="noConversion"/>
  </si>
  <si>
    <t xml:space="preserve">   ② 엑스선재료배합분석기기</t>
    <phoneticPr fontId="6" type="noConversion"/>
  </si>
  <si>
    <t xml:space="preserve">   ③ 엑스선금형계측기기</t>
    <phoneticPr fontId="6" type="noConversion"/>
  </si>
  <si>
    <t xml:space="preserve">   ④ 엑스선귀금속 각도 측정기기</t>
    <phoneticPr fontId="6" type="noConversion"/>
  </si>
  <si>
    <t xml:space="preserve">   ⑤ 엑스선라디오그래픽기기</t>
    <phoneticPr fontId="6" type="noConversion"/>
  </si>
  <si>
    <t xml:space="preserve">   ⑥ 엑스선물체감식기기</t>
    <phoneticPr fontId="6" type="noConversion"/>
  </si>
  <si>
    <t xml:space="preserve">   ⑦ 엑스선품질검사기기</t>
    <phoneticPr fontId="6" type="noConversion"/>
  </si>
  <si>
    <t xml:space="preserve">   ⑧ 엑스선조사장치</t>
    <phoneticPr fontId="6" type="noConversion"/>
  </si>
  <si>
    <t xml:space="preserve">   ⑨ 엑스선회절분석기기</t>
    <phoneticPr fontId="6" type="noConversion"/>
  </si>
  <si>
    <t xml:space="preserve">   ⑩ 엑스선수화물검색기</t>
    <phoneticPr fontId="6" type="noConversion"/>
  </si>
  <si>
    <t xml:space="preserve">   ⑪ 엑스선두께측정기</t>
    <phoneticPr fontId="6" type="noConversion"/>
  </si>
  <si>
    <t xml:space="preserve">   ⑫ 제1호 내지 제11호 이외의 엑스선을 이용한 측정 또는 분석기 등</t>
    <phoneticPr fontId="6" type="noConversion"/>
  </si>
  <si>
    <t xml:space="preserve">   ③ 암치료기 및 기타 치료용 기기 등</t>
    <phoneticPr fontId="6" type="noConversion"/>
  </si>
  <si>
    <t xml:space="preserve">   ① 방사선 추적자 이용의 것</t>
    <phoneticPr fontId="6" type="noConversion"/>
  </si>
  <si>
    <t xml:space="preserve">   ② 이온발생용의 것</t>
    <phoneticPr fontId="6" type="noConversion"/>
  </si>
  <si>
    <t xml:space="preserve">   ④ 제1호 내지 제3호 이외의 방사성동위원소를 내장하여 사용하는 기기</t>
    <phoneticPr fontId="6" type="noConversion"/>
  </si>
  <si>
    <t>기타의 기기</t>
    <phoneticPr fontId="6" type="noConversion"/>
  </si>
  <si>
    <t>9301</t>
    <phoneticPr fontId="24" type="noConversion"/>
  </si>
  <si>
    <t xml:space="preserve"> 1.방위사업청장의 허가를 받아 수출할 수 있음</t>
    <phoneticPr fontId="6" type="noConversion"/>
  </si>
  <si>
    <t>리볼버와 피스톨(제9303호또는 제9304호의 것을 제외한다)</t>
    <phoneticPr fontId="6" type="noConversion"/>
  </si>
  <si>
    <t xml:space="preserve">총구장전화기
</t>
    <phoneticPr fontId="6" type="noConversion"/>
  </si>
  <si>
    <t>1. 다음의 것은 경찰청장의 허가를 받아 수출할 수 있음
   ① 군용 이외의 것</t>
    <phoneticPr fontId="6" type="noConversion"/>
  </si>
  <si>
    <t>1. 군용의 것은 방위사업청장의 허가를 받아 수출할 수 있음</t>
  </si>
  <si>
    <t xml:space="preserve">기타 스포츠용ㆍ수렵용 또는 표적사격용의 산탄총(산탄총과 라이플 기능이 결합된 것을 포함한다)
</t>
    <phoneticPr fontId="6" type="noConversion"/>
  </si>
  <si>
    <t xml:space="preserve">기타 스포츠용ㆍ수렵용 또는 표적사격용의 라이플
</t>
    <phoneticPr fontId="6" type="noConversion"/>
  </si>
  <si>
    <t>1. 다음의 것은 경찰청장의 허가를 받아 수출할 수 있음
  ① 군용 이외의 것</t>
    <phoneticPr fontId="6" type="noConversion"/>
  </si>
  <si>
    <t xml:space="preserve">리볼버 또는 피스톨의 것
</t>
    <phoneticPr fontId="6" type="noConversion"/>
  </si>
  <si>
    <t>제9301호의 군용화기의 것</t>
    <phoneticPr fontId="6" type="noConversion"/>
  </si>
  <si>
    <t>1.방위사업청장의 허가를 받아 수출할 수 있음</t>
    <phoneticPr fontId="6" type="noConversion"/>
  </si>
  <si>
    <t>탄약</t>
    <phoneticPr fontId="6" type="noConversion"/>
  </si>
  <si>
    <t>기타의 탄약과 그 부분품</t>
    <phoneticPr fontId="6" type="noConversion"/>
  </si>
  <si>
    <t>1. 군용의 것은 방위사업청장의 허가를 받아 수출할 수 있음</t>
    <phoneticPr fontId="6" type="noConversion"/>
  </si>
  <si>
    <t>1. 다음의 것은 지방경찰청장의 허가를 받아 수출할 수있음.(단, 군용의 것은 방위사업청장의 허가를 받아 수출할 수 있음)</t>
    <phoneticPr fontId="6" type="noConversion"/>
  </si>
  <si>
    <t xml:space="preserve"> 총포ㆍ도검ㆍ화약류등단속법,방위사업법</t>
    <phoneticPr fontId="6" type="noConversion"/>
  </si>
  <si>
    <t xml:space="preserve">   ⑩ 그 밖에 6센티미터 이상의 칼날이 있는 것으로서 흉기로 사용될 위험성이 뚜렷한 도검</t>
    <phoneticPr fontId="6" type="noConversion"/>
  </si>
  <si>
    <t>가공한 아이보리·뼈·귀갑·뿔·가지진 뿔·산호·자개·기타 동물성의 조각용 재료 및 그 제품(성형품을 포함한다)</t>
    <phoneticPr fontId="6" type="noConversion"/>
  </si>
  <si>
    <t>비·부러쉬(기계·기구·차량 등의 부분품을 구성하는 부러쉬를 포함한다)·모터를 갖추지 아니한 기계식 
바닥청소기(수동식의 것에 한한다)·모프와 깃 먼지털이, 비와 부러쉬 제조용으로 묶었거나 술의 모양으로 정돈된 물품, 페인트용의 패드와 로울러 및 스퀴지(로울러스퀴지를 제외한다)</t>
    <phoneticPr fontId="6" type="noConversion"/>
  </si>
  <si>
    <t xml:space="preserve">1.방산물자는 방위사업청장의 허가를 받아 수출할 수 있음 </t>
    <phoneticPr fontId="6" type="noConversion"/>
  </si>
  <si>
    <t>1. 다음의 것은 자체검사업체 또는 인삼류 검사기관의 검사를 필한 후 수출할 수 있음
①백삼 ②홍삼 ③태극삼 ④ 그 밖의 인삼</t>
  </si>
  <si>
    <t>헬리콥터(중량 2,000kg 이하)</t>
    <phoneticPr fontId="6" type="noConversion"/>
  </si>
  <si>
    <t xml:space="preserve">1.방산물자는 방위사업청장의 허가를 받아 수출할 수 있음 </t>
    <phoneticPr fontId="6" type="noConversion"/>
  </si>
  <si>
    <t>1.방산물자는 방위사업청장의 허가를 받아 수출할 수 있음</t>
    <phoneticPr fontId="6" type="noConversion"/>
  </si>
  <si>
    <t>22</t>
    <phoneticPr fontId="6" type="noConversion"/>
  </si>
  <si>
    <t>2리터 초과 10리터 이하의 용기에 넣은 것</t>
    <phoneticPr fontId="6" type="noConversion"/>
  </si>
  <si>
    <t>생물다양성 보전 및 이용에 관한 법률, 야생생물 보호 및 관리에 관한 법률</t>
    <phoneticPr fontId="29" type="noConversion"/>
  </si>
  <si>
    <t>생물다양성 보전 및 이용에 관한 법률, 야생생물 보호 및 관리에 관한 법률</t>
    <phoneticPr fontId="29" type="noConversion"/>
  </si>
  <si>
    <t>수산자원관리법</t>
  </si>
  <si>
    <t>수산자원관리법</t>
    <phoneticPr fontId="6" type="noConversion"/>
  </si>
  <si>
    <t>1. 수산자원관리법 제14조(포획채취금지)의 규정에 의한 체장 또는 체중 이하인 품목은 수출할 수 없음</t>
    <phoneticPr fontId="6" type="noConversion"/>
  </si>
  <si>
    <t>1. 수산자원관리법 제14조(포획채취금지)의 규정에 의한 체장 이하인 품종은 수출할 수 없음</t>
  </si>
  <si>
    <t>2. 수산자원관리법 제14조(포획채취금지)의 규정에 의한 체장 이하인 품종은 수출할 수 없음</t>
  </si>
  <si>
    <t xml:space="preserve"> 수산자원관리법 제14조(포획채취금지)의 규정에 의한 체장 이하인 품종은 수출할 수 없음</t>
  </si>
  <si>
    <t>어류·갑각류·연체동물 또는 기타 수생무척추동물의 생산품 및 제3류에 해당하는 동물의 사체</t>
  </si>
  <si>
    <t>1. 수산자원관리법 제35조제1항제4호의 규정에 의거 치어 및 치패의 수출제한 고시된 품종은 국립수산과학원장의 이식승인을 받아 수출할 수 있음</t>
  </si>
  <si>
    <t>2612</t>
    <phoneticPr fontId="6" type="noConversion"/>
  </si>
  <si>
    <t>10</t>
    <phoneticPr fontId="6" type="noConversion"/>
  </si>
  <si>
    <t>1.원자력안전위원회에 ‘핵물질 수출요건확인’ 또는 ‘핵물질 수출요건확인면제‘를 받은 후 수출할 수 있음</t>
  </si>
  <si>
    <t>우라늄광과 그 정광</t>
    <phoneticPr fontId="6" type="noConversion"/>
  </si>
  <si>
    <t>토륨광과 그 정광</t>
    <phoneticPr fontId="6" type="noConversion"/>
  </si>
  <si>
    <t>1.원자력안전위원회에 ‘핵물질 수출요건확인’ 또는 ‘핵물질 수출요건확인면제‘를 받은 후 수출할 수 있음</t>
    <phoneticPr fontId="6" type="noConversion"/>
  </si>
  <si>
    <t>2. 별표 6에 게기된 국제적 멸종위기종 및 그 가공품은 CITES협약 및 통합공고 제103조의 규정에 부합되는 경우에 한하여 유역환경청장 또는 지방환경청장의 허가를 받아 수출할 수 있음</t>
  </si>
  <si>
    <t>3. 별표 6에 게기된 국제적 멸종위기종 및 그 가공품은 CITES협약 및 통합공고 제103조의 규정에 부합되는 경우에 한하여 유역환경청장 또는 지방환경청장의 허가를 받아 수출할 수 있음</t>
  </si>
  <si>
    <t>1. 별표 6에 게기된 국제적 멸종위기종 및 그 가공품은 CITES협약 및 통합공고 제103조의 규정에 부합되는 경우에 한하여 유역환경청장 또는 지방환경청장의 허가를 받아 수출할 수 있음</t>
  </si>
  <si>
    <t>4. 별표 6에 게기된 국제적 멸종위기종 및 그 가공품은 CITES협약 및 통합공고 제103조의 규정에 부합되는 경우에 한하여 유역환경청장 또는 지방환경청장의 허가를 받아 수출할 수 있음</t>
  </si>
  <si>
    <t>별표 6에 게기된 국제적 멸종위기종 및 그 가공품은 CITES협약 및 통합공고 제103조의 규정에 부합되는 경우에 한하여 유역환경청장 또는 지방환경청장의 허가를 받아 수출할 수 있음.
통합공고 별표8에 게기된 멸종위기 야생생물은 유역환경청장 또는 지방환경청장의 허가를 받아 수입할 수 있음.</t>
  </si>
  <si>
    <t>1. 통합공고 별표5에 게기된 품목의 것으로서 야생생물보호및관리에관한법률에 의거 적법하게 포획한 것(인공사육 및 수출된 것 포함)은 시장ㆍ군수ㆍ구청장의 허가를 받아 수출할 수 있음.
2. 별표 6에 게기된 국제적 멸종위기종 및 그 가공품은 CITES협약 및 통합공고 제103조의 규정에 부합되는 경우에 한하여 유역환경청장 또는 지방환경청장의 허가를 받아 수출할 수 있음.</t>
  </si>
  <si>
    <t>통합공고 별표5에 게기된 품목의 것으로서 야생생물보호및관리에관한법률에 의거 적법하게 포획한 것(인공사육 및 수출된 것 포함)은 시장ㆍ군수ㆍ구청장의 허가를 받아 수출할 수 있음.
별표 6에 게기된 국제적 멸종위기종 및 그 가공품은 CITES협약 및 통합공고 제103조의 규정에 부합되는 경우에 한하여 유역환경청장 또는 지방환경청장의 허가를 받아 수출할 수 있음.</t>
  </si>
  <si>
    <t>별표 6에 게기된 국제적 멸종위기종 및 그 가공품은 CITES협약 및 통합공고 제103조의 규정에 부합되는 경우에 한하여 유역환경청장 또는 지방환경청장의 허가를 받아 수출할 수 있음.</t>
  </si>
  <si>
    <t>통합공고 별표5에 게기된 품목의 것으로서 야생생물보호및관리에관한법률에 의거 적법하게 포획한 것(인공사육 및 수출된 것 포함)은 시장ㆍ군수ㆍ구청장의 허가를 받아 수출할 수 있음.
별표 6에 게기된 국제적 멸종위기종 및 그 가공품은 CITES협약 및 통합공고 제103조의 규정에 부합되는 경우에 한하여 유역환경청장 또는 지방환경청장의 허가를 받아 수출할 수 있음.
통합공고 별표8에 게기된 멸종위기 야생생물은 유역환경청장 또는 지방환경청장의 허가를 받아 수출할 수 있음.</t>
  </si>
  <si>
    <t>통합공고 별표5에 게기된 품목의 것으로서 야생생물보호및관리에관한법률에 의거 적법하게 포획한 것(인공사육 및 수출된 것 포함)은 시장ㆍ군수ㆍ구청장의 허가를 받아 수출할 수 있음.
별표 6에 게기된 국제적 멸종위기종 및 그 가공품은 CITES협약 및 통합공고 제103조의 규정에 부합되는 경우에 한하여 유역환경청장 또는 지방환경청장의 허가를 받아 수출할 수 있음.
통합공고 별표8에 게기된 멸종위기 야생생물은 유역환경청장 또는 지방환경청장의 허가를 받아 수출할 수 있음.
통합공고 별표9에 게기된 국외반출승인대상 생물자원은  유역환경청장 또는 지방환경청장의 승인을 받아 수출할 수 있음</t>
  </si>
  <si>
    <t>통합공고 별표5에 게기된 품목의 것으로서 야생생물보호및관리에관한법률에 의거 적법하게 포획한 것(인공사육 및 수출된 것 포함)은 시장ㆍ군수ㆍ구청장의 허가를 받아 수출할 수 있음.
· 별표 6에 게기된 국제적 멸종위기종 및 그 가공품은 CITES협약 및 통합공고 제103조의 규정에 부합되는 경우에 한하여 유역환경청장 또는 지방환경청장의 허가를 받아 수출할 수 있음.
· 통합공고 별표8에 게기된 멸종위기 야생생물은 유역환경청장 또는 지방환경청장의 허가를 받아 수출할 수 있음.
· 통합공고 별표9에 게기된 국외반출승인대상 생물자원은  유역환경청장 또는 지방환경청장의 승인을 받아 수출할 수 있음</t>
  </si>
  <si>
    <t>통합공고 별표5에 게기된 품목의 것으로서 야생생물보호및관리에관한법률에 의거 적법하게 포획한 것(인공사육 및 수출된 것 포함)은 시장ㆍ군수ㆍ구청장의 허가를 받아 수출할 수 있음.
별표 6에 게기된 국제적 멸종위기종 및 그 가공품은 CITES협약 및 통합공고 제103조의 규정에 부합되는 경우에 한하여 유역환경청장 또는 지방환경청장의 허가를 받아 수출할 수 있음.
 통합공고 별표8에 게기된 멸종위기 야생생물은 유역환경청장 또는 지방환경청장의 허가를 받아 수출할 수 있음.</t>
  </si>
  <si>
    <t>통합공고 별표5에 게기된 품목의 것으로서 야생생물보호및관리에관한법률에 의거 적법하게 포획한 것(인공사육 및 수출된 것 포함)은 시장ㆍ군수ㆍ구청장의 허가를 받아 수출할 수 있음.
 별표 6에 게기된 국제적 멸종위기종 및 그 가공품은 CITES협약 및 통합공고 제103조의 규정에 부합되는 경우에 한하여 유역환경청장 또는 지방환경청장의 허가를 받아 수출할 수 있음.
통합공고 별표8에 게기된 멸종위기 야생생물은 유역환경청장 또는 지방환경청장의 허가를 받아 수출할 수 있음.</t>
  </si>
  <si>
    <t>별표 6에 게기된 국제적 멸종위기종 및 그 가공품은 CITES협약 및 통합공고 제103조의 규정에 부합되는 경우에 한하여 유역환경청장 또는 지방환경청장의 허가를 받아 수출할 수 있음.
통합공고 별표8에 게기된 멸종위기 야생생물은 유역환경청장 또는 지방환경청장의 허가를 받아 수출할 수 있음.</t>
  </si>
  <si>
    <t>별표 6에 게기된 국제적 멸종위기종 및 그 가공품은 CITES협약 및 통합공고 제103조의 규정에 부합되는 경우에 한하여 유역환경청장 또는 지방환경청장의 허가를 받아 수출할 수 있음.
통합공고 별표8에 게기된  멸종위기 야생생물은 유역환경청장 또는 지방환경청장의 허가를 받아 수출할 수 있음.</t>
  </si>
  <si>
    <t xml:space="preserve">
별표 6에 게기된 국제적 멸종위기종 및 그 가공품은 CITES협약 및 통합공고 제103조의 규정에 부합되는 경우에 한하여 유역환경청장 또는 지방환경청장의 허가를 받아 수출할 수 있음.
통합공고 별표8에 게기된 멸종위기 야생생물은 유역환경청장 또는 지방환경청장의 허가를 받아 수출할 수 있음.</t>
  </si>
  <si>
    <t xml:space="preserve">별표 6에 게기된 국제적 멸종위기종 및 그 가공품은 CITES협약 및 통합공고 제103조의 규정에 부합되는 경우에 한하여 유역환경청장 또는 지방환경청장의 허가를 받아 수출할 수 있음.
통합공고 별표8에 게기된 멸종위기 야생생물은 유역환경청장 또는 지방환경청장의 허가를 받아 수출할 수 있음.
</t>
  </si>
  <si>
    <t>통합공고 별표5에 게기된 품목의 것으로서 야생생물보호및관리에관한법률에 의거 적법하게 포획한 것(인공사육 및 수출된 것 포함)은 시장ㆍ군수ㆍ구청장의 허가를 받아 수출할 수 있음.
별표 6에 게기된 국제적 멸종위기종 및 그 가공품은 CITES협약 및 통합공고 제103조의 규정에 부합되는 경우에 한하여 유역환경청장 또는 지방환경청장의 허가를 받아 수출할 수 있음.
통합공고 별표8에 게기된  멸종위기 야생생물은 유역환경청장 또는 지방환경청장의 허가를 받아 수출할 수 있음.</t>
  </si>
  <si>
    <t xml:space="preserve">별표 6에 게기된 국제적 멸종위기종 및 그 가공품은 CITES협약 및 통합공고 제103조의 규정에 부합되는 경우에 한하여 유역환경청장 또는 지방환경청장의 허가를 받아 수출할 수 있음.
통합공고 별표8에 게기된  멸종위기 야생생물은 유역환경청장 또는 지방환경청장의 허가를 받아 수출할 수 있음.
</t>
  </si>
  <si>
    <t>별표 6에 게기된 국제적 멸종위기종 및 그 가공품은 CITES협약 및 통합공고 제103조의 규정에 부합되는 경우에 한하여 유역환경청장 또는 지방환경청장의 허가를 받아 수출할 수 있음.
통합공고 별표8에 게기된  멸종위기 야생생물은 유역환경청장 또는 지방환경청장의 허가를 받아 수출할 수 있음.
통합공고 별표9에 게기된 국외반출승인대상 생물자원은  유역환경청장 또는 지방환경청장의 승인을 받아 수출할 수 있음</t>
  </si>
  <si>
    <t>2. 별표 6에 게기된 국제적 멸종위기종 및 그 가공품은 CITES협약 및 통합공고 제103조의 규정에 부합되는 경우에 한하여 유역환경청장 또는 지방환경청장의 허가를 받아 수출할 수 있음.</t>
  </si>
  <si>
    <t>· 별표 6에 게기된 국제적 멸종위기종 및 그 가공품은 CITES협약 및 통합공고 제103조의 규정에 부합되는 경우에 한하여 유역환경청장 또는 지방환경청장의 허가를 받아 수출할 수 있음.
· 통합공고 별표8에 게기된 멸종위기 야생생물은 유역환경청장 또는 지방환경청장의 허가를 받아 수출할 수 있음</t>
  </si>
  <si>
    <t>· 별표 6에 게기된 국제적 멸종위기종 및 그 가공품은 CITES협약 및 통합공고 제103조의 규정에 부합되는 경우에 한하여 유역환경청장 또는 지방환경청장의 허가를 받아 수출할 수 있음.
· 통합공고 별표8에 게기된  멸종위기 야생생물은 유역환경청장 또는 지방환경청장의 허가를 받아 수출할 수 있음</t>
  </si>
  <si>
    <t xml:space="preserve">· 별표 6에 게기된 국제적 멸종위기종 및 그 가공품은 CITES협약 및 통합공고 제103조의 규정에 부합되는 경우에 한하여 유역환경청장 또는 지방환경청장의 허가를 받아 수출할 수 있음.
</t>
  </si>
  <si>
    <t>1. 별표 5에 게기된 야생생물 및 그 가공품은 통합공고 제106조의 규정에 부합되는 경우에 한하여 시장ㆍ군수ㆍ구청장의 허가를 받아 수출할 수 있음</t>
  </si>
  <si>
    <t xml:space="preserve">5. 별표 5에 게기된 야생생물 및 그 가공품은 통합공고 제106조의 규정에 부합되는 경우에 한하여 시장ㆍ군수ㆍ구청장의 허가를 받아 수출할 수 있음 </t>
  </si>
  <si>
    <t>2. 별표 5에 게기된 야생생물 및 그 가공품은 통합공고 제106조의 규정에 부합되는 경우에 한하여 시장ㆍ군수ㆍ구청장의 허가를 받아 수출할 수 있음</t>
  </si>
  <si>
    <t>3. 별표 5에 게기된 야생생물 및 그 가공품은 통합공고 제106조의 규정에 부합되는 경우에 한하여 시장ㆍ군수ㆍ구청장의 허가를 받아 수출할 수 있음</t>
  </si>
  <si>
    <t>4. 별표 5에 게기된 야생생물 및 그 가공품은 통합공고 제106조의 규정에 부합되는 경우에 한하여 시장ㆍ군수ㆍ구청장의 허가를 받아 수출할 수 있음</t>
  </si>
  <si>
    <t>5. 별표 5에 게기된 야생생물 및 그 가공품은 통합공고 제106조의 규정에 부합되는 경우에 한하여 시장ㆍ군수ㆍ구청장의 허가를 받아 수출할 수 있음</t>
  </si>
  <si>
    <t>1. 별표 5에 게기된 야생생물 중 비고란에 ○이 표시된 생물 및 그 가공품은 통합공고 제106조의 규정에 부합되는 경우에 한하여 시ㆍ도지사(권한 위임받은 시장ㆍ군수ㆍ구청장 포함)의 허가를 받아 수출할 수 있음</t>
  </si>
  <si>
    <t>2. 별표 5에 게기된 야생생물 중 비고란에 ‘Ⅲ’이 표시된 생물 및 그 가공품은 CITES협약 및 통합공고 제106조제3항제2호제바목의 규정에 부합되는 경우에 한하여 시ㆍ도지사(권한 위임받은 시장ㆍ군수ㆍ구청장 포함)의 허가를 받아 수출할 수 있음</t>
  </si>
  <si>
    <t>별표5에 게기된 품목의 것으로서 야생생물 보호 및 관리에관한 법률에 의거 적법하게 포획한 것(인공증식 및 수출된 것 포함)은 시장ㆍ군수ㆍ구청장의 허가를 받아 수출할 수 있음.
별표 6에 게기된 국제적 멸종위기종 및 그 가공품은 CITES협약 및 통합공고 제103조의 규정에 부합되는 경우에 한하여 유역환경청장 또는 지방환경청장의 허가를 받아 수출할 수 있음.
통합공고 별표8에 게기된 멸종위기 야생생물은 유역환경청장 또는 지방환경청장의 허가를 받아 수출할 수 있음.</t>
  </si>
  <si>
    <t>별표5에 게기된 품목의 것으로서 야생생물 보호 및 관리에관한 법률에 의거 적법하게 포획한 것(인공증식 및 수출된 것 포함)은 시장ㆍ군수ㆍ구청장의 허가를 받아 수출할 수 있음.
별표 6에 게기된 국제적 멸종위기종 및 그 가공품은 CITES협약 및 통합공고 제103조의 규정에 부합되는 경우에 한하여 유역환경청장 또는 지방환경청장의 허가를 받아 수출할 수 있음.
통합공고 별표8에 게기된  멸종위기 야생생물은 유역환경청장 또는 지방환경청장의 허가를 받아 수출할 수 있음.</t>
  </si>
  <si>
    <t>별표5에 게기된 품목의 것으로서 야생생물 보호 및 관리에 관한 법률에 의거 적법하게 포획한 것(인공증식 및 수출된 것 포함)은 시장ㆍ군수ㆍ구청장의 허가를 받아 수출할 수 있음.
별표 6에 게기된 국제적 멸종위기종 및 그 가공품은 CITES협약 및 통합공고 제103조의 규정에 부합되는 경우에 한하여 유역환경청장 또는 지방환경청장의 허가를 받아 수출할 수 있음.</t>
  </si>
  <si>
    <t>1. 별표 9에 게기된 국외반출승인대상 생물자원은 유역환경청장 또는 지방환경청장의 승인을 받아 수출할 수 있음</t>
  </si>
  <si>
    <t>6. 별표 9에 게기된 국외반출승인대상 생물자원은 유역환경청장 또는 지방환경청장의 승인을 받아 수출할 수 있음</t>
  </si>
  <si>
    <t>3. 별표 9에 게기된 국외반출승인대상 생물자원은 유역환경청장 또는 지방환경청장의 승인을 받아 수출할 수 있음</t>
  </si>
  <si>
    <t>5. 별표 9에 게기된 국외반출승인대상 생물자원은 유역환경청장 또는 지방환경청장의 승인을 받아 수출할 수 있음</t>
  </si>
  <si>
    <t>2. 별표 9에 게기된 국외반출승인대상 생물자원은 유역환경청장 또는 지방환경청장의 승인을 받아 수출할 수 있음</t>
  </si>
  <si>
    <t>4. 별표 9에 게기된 국외반출승인대상 생물자원은 유역환경청장 또는 지방환경청장의 승인을 받아 수출할 수 있음</t>
  </si>
  <si>
    <t>1. 통합공고 별표5에 게기된 품목의 것으로서 야생생물보호및관리에관한법률에 의거 적법하게 포획한 것(인공사육 및 수출된 것 포함)은 시장ㆍ군수ㆍ구청장의 허가를 받아 수출할 수 있음.
2. 별표 6에 게기된 국제적 멸종위기종 및 그 가공품은 CITES협약 및 통합공고 제103조의 규정에 부합되는 경우에 한하여 유역환경청장 또는 지방환경청장의 허가를 받아 수출할 수 있음.</t>
    <phoneticPr fontId="6" type="noConversion"/>
  </si>
  <si>
    <t>20</t>
    <phoneticPr fontId="6" type="noConversion"/>
  </si>
  <si>
    <t>2845</t>
  </si>
  <si>
    <t>화학무기·생물무기의 금지와 특정화학물질·생물작용제 등의 제조·수출입 규제 등에 관한 법률 및 대외무역법</t>
  </si>
  <si>
    <t>2. 통합공고 별표13에 게기된 품목의 것으로서 화학무기·생물무기의 금지와 특정화학물질·생물작용제 등의 제조·수출입 규제 등에 관한 법률 및 대외무역법에 의거 산업통상자원부장관의 허가를 받아 수출할 수 있음.</t>
    <phoneticPr fontId="6" type="noConversion"/>
  </si>
  <si>
    <t>2812</t>
  </si>
  <si>
    <t>포스포러스 옥시클로라이드</t>
  </si>
  <si>
    <t>포스포러스 트리클로라이드</t>
  </si>
  <si>
    <t>포스포러스 펜타클로라이드</t>
  </si>
  <si>
    <t>설퍼 모노클로라이드</t>
  </si>
  <si>
    <t>설퍼 디클로라이드</t>
  </si>
  <si>
    <t>티오닐 클로라이드</t>
  </si>
  <si>
    <t>디메틸 포스파이트</t>
  </si>
  <si>
    <t>디에틸 포스파이트</t>
  </si>
  <si>
    <t>트리메틸 포스파이트</t>
  </si>
  <si>
    <t>트리에틸 포스파이트</t>
  </si>
  <si>
    <t>트리에탄올아민</t>
  </si>
  <si>
    <t>2. 기타의 것은 한국원자력안전재단에 요건확인을 필한 후 수출할 수 있음. 다만, 원자력안전위원회고시 "방사선 방호 등에 관한 기준"에서 정하는 면제대상은 제외함</t>
  </si>
  <si>
    <t xml:space="preserve">1. 다음의 것은 한국원자력안전재단에 요건확인을 필한 후에 수출할 수 있음. 다만, 원자력안전위원회고시 "방사선방호등에 관한 기준" 및 "방사성동위원소에서 제외되는 물질 등에 관한 고시"에서 정하는 면제대상은 제외함.
   ① 방사성동위원소, 방사성동위원소의 화합물 및 이들의 함유물
   ② 방사성의약품
</t>
  </si>
  <si>
    <t>1. 다음의 것은 한국원자력안전재단에 요건확인을 필한 후 수출할 수 있음(무기의 자발광 도료, 무기의 자발광 착색제)</t>
  </si>
  <si>
    <t>1. 다음의 것은 한국원자력안전재단에 요건확인을 필한 후 수출할 수 있음. 다만, 원자력안전위원회고시 "방사선발생장치에서 제외되는 용도 및 용량 등에 관한 고시"에서 정하는 면제대상은 제외함</t>
  </si>
  <si>
    <t>1. 방사선발생장치는 한국원자력안전재단에 요건확인을 필한 후 수출할 수 있음. 다만, 원자력안전위원회고시 "방사선발생장치에서 제외되는 용도 및 용량 등에 관한 고시"에서 정하는 면제대상은 제외함</t>
  </si>
  <si>
    <t>2. 방사선발생장치는 한국원자력안전재단에 요건확인을 필한 후 수출할 수 있음. 다만, 원자력안전위원회고시 "방사선발생장치에서 제외되는 용도 및 용량 등에 관한 고시"에서 정하는 면제대상은 제외함</t>
  </si>
  <si>
    <t>1. 방사성동위원소를 내장하여 사용하는 것은 한국원자력안전재단의 요건확인을 필한 후 수출할 수 있음. 다만 원자력안전위원회고시 "방사선방호등에 관한 기준" 및 "방사성동위원소에서 제외되는 물질 등에 관한 고시"에서 정하는 면제대상은 제외함.</t>
  </si>
  <si>
    <t>1. 방사선발생장치의 주요부분품은 한국원자력안전재단에 요건확인을 필한 후 수출할 수 있음. 다만, 원자력안전위원회고시 "방사선발생장치에서 제외되는 용도 및 용량 등에 관한 고시"에서 정하는 면제대상은 제외함</t>
  </si>
  <si>
    <t>1. 방사성동위원소를 내장하여 사용하는 것은 한국원자력안전재단의 요건확인을 필한 후 수출할 수 있음.</t>
  </si>
  <si>
    <t xml:space="preserve">시안화수소(시안화수소산)
</t>
  </si>
  <si>
    <t>통합공고 별표13에 게기된 품목 중 3종화학물질에 해당하는것으로서 화학무기·생물무기의 금지와 특정화학물질·생물작용제 등의 제조·수출입 규제 등에 관한 법률 및 대외무역법에 의거 산업통상자원부장관의 허가를 받아 수출할 수 있으며 화학무기·생물무기의 금지와 특정화학물질·생물작용제 등의 제조·수출입 규제 등에 관한 법률에 의거 매년 2월 15일까지 전년도 수출실적을 한국정밀화학산업진흥회에 제출해야 함</t>
  </si>
  <si>
    <t>통합공고 별표13에 게기된 품목 중 2종화학물질에 해당하는것으로서 화학무기·생물무기의 금지와 특정화학물질·생물작용제 등의 제조·수출입 규제 등에 관한 법률 및 대외무역법에 의거 산업통상자원부장관의 허가를 받아 수출할 수 있으며 화학무기·생물무기의 금지와 특정화학물질·생물작용제 등의 제조·수출입 규제 등에 관한 법률에 의거 매년 2월 15일까지 전년도 수출실적을 한국정밀화학산업진흥회에 제출해야 함</t>
  </si>
  <si>
    <t>트리클로로니트로메탄(클로로피크린)</t>
  </si>
  <si>
    <t>3,3-디메틸부탄-2-올(피나코릴알코올)</t>
  </si>
  <si>
    <t xml:space="preserve">2,2-디페닐-2-하이드록시아세트산(벤질산)
</t>
  </si>
  <si>
    <t>18</t>
  </si>
  <si>
    <t>2-(엔,엔-디이소프로필아미노)에탄올</t>
  </si>
  <si>
    <t>15</t>
    <phoneticPr fontId="6" type="noConversion"/>
  </si>
  <si>
    <t>메틸디에탄올아민</t>
  </si>
  <si>
    <t>에틸디에탄올아민</t>
  </si>
  <si>
    <t xml:space="preserve">2-(엔,엔-디에틸아미노)에탄티올
</t>
  </si>
  <si>
    <t xml:space="preserve">비스(2-하이드록시에틸)술파이드 [티오디글리콜(INN)]
</t>
  </si>
  <si>
    <t>2,4,6-트리프로필-1,3,5,2,4,6-트리옥사트리포스피네인 2,4,6-트리옥사이드</t>
  </si>
  <si>
    <t>(5-에틸-2-메틸-2-옥시도-1,3,2-디옥사포스피난-5-일)메틸 메틸 메틸포스포네이트</t>
  </si>
  <si>
    <t>메틸포스폰산과 (아미노이미노메틸)우레아의 염(1 : 1)</t>
  </si>
  <si>
    <t>(5-에틸-2-메틸-2-옥시도-1,3,2-디옥사포스피난-5-일)메틸 메틸 메틸포스포네이트와 비스[(5-에틸-2-메틸-2-옥시도-1,3,2-디옥사포스피난-5-일)메틸] 메틸포스포네이트로 주로 구성된 혼합물과 조제품</t>
  </si>
  <si>
    <t>1. 통합공고 별표13에 게기된 품목 중 1종화학물질에 해당하는 것으로서 화학무기·생물무기의 금지와 특정화학물질·생물작용제 등의 제조·수출입 규제 등에 관한 법률에 의거 산업통상자원부장관의 허가를 받아 수출할 수 있음.
2. 통합공고 별표13에 게기된 품목 중 2종화학물질에 해당하는것으로서 화학무기·생물무기의 금지와 특정화학물질·생물작용제 등의 제조·수출입 규제 등에 관한 법률 및 대외무역법에 의거 산업통상자원부장관의 허가를 받아 수출할 수 있으며 화학무기·생물무기의 금지와 특정화학물질·생물작용제 등의 제조·수출입 규제 등에 관한 법률에 의거 매년 2월 15일까지 전년도 수출실적을 한국정밀화학산업진흥회에 제출해야 함</t>
  </si>
  <si>
    <t>통합공고 별표13에 게기된 품목 중 1종화학물질에 해당하는 것으로서 화학무기·생물무기의 금지와 특정화학물질·생물작용제 등의 제조·수출입 규제 등에 관한 법률에 의거 산업통상자원부장관의 허가를 받아 수출할 수 있음.</t>
  </si>
  <si>
    <t>화학무기·생물무기의 금지와 특정화학물질·생물작용제 등의 제조·수출입 규제 등에 관한 법률</t>
  </si>
  <si>
    <t>통합공고 별표13에 게기된 품목 중 1종화학물질에 해당하는 것으로서 화학무기·생물무기의 금지와 특정화학물질·생물작용제 등의 제조·수출입 규제 등에 관한 법률 및 대외무역법에 의거 산업통상자원부장관의 허가를 받아 수출할 수 있음.</t>
  </si>
  <si>
    <t xml:space="preserve"> 하나의 인(燐) 원자가 하나의 메틸, 에틸, 노르말-프로필이나 이소프로필 그룹과 결합되어 있는 것으로서 더 이상의 탄소 원자와 결합하지 않은 화학품으로 주로 구성된 그 밖의 혼합물</t>
  </si>
  <si>
    <t xml:space="preserve"> [오-2-디알킬(메틸, 에틸, 노르말-프로필, 이소프로필)아미노에틸] 하이드로젠알킬(메틸, 에틸, 노르말-프로필, 이소프로필) 포스포나이트와 이들의 오-알킬(탄소수가 10개 이하로서 사이클로알킬을 포함한다) 에스테르로 주로 구성된 혼합물과 이들의 알킬화나 수소화된 염들로 구성된 혼합물</t>
  </si>
  <si>
    <t>3907</t>
  </si>
  <si>
    <t>3911</t>
  </si>
  <si>
    <t>1. 핵물질이 포함된 것은 원자력안전위원회에 '핵물질 수출요건확인' 또는 '핵물질 수출요건확인면제'를 받은 후 수출할 수 있음</t>
  </si>
  <si>
    <t>3822</t>
  </si>
  <si>
    <t>2. 핵물질이 포함된 것은 원자력안전위원회에 '핵물질 수출요건확인' 또는 '핵물질 수출요건확인면제'를 받은 후 수출할 수 있음</t>
  </si>
  <si>
    <t>7310</t>
  </si>
  <si>
    <t>7311</t>
  </si>
  <si>
    <t>철강으로 만든 용기(압축용이나 액화가스용으로 한정한다)</t>
  </si>
  <si>
    <t>8401</t>
  </si>
  <si>
    <t>방사선을 조사(照射)하지 않은 연료요소(카트리지)</t>
  </si>
  <si>
    <t>원자로의 부분품</t>
  </si>
  <si>
    <t>반도체디바이스나 전자집적회로 제조용 기계와 기기</t>
  </si>
  <si>
    <t>8486</t>
  </si>
  <si>
    <t>8529</t>
  </si>
  <si>
    <t>8539</t>
  </si>
  <si>
    <t>수온램프나 나트륨증기 램프, 메탈 할라이드(metal halide)램프</t>
  </si>
  <si>
    <t>아크램프</t>
  </si>
  <si>
    <t>그 밖의 전기도체(전압이 1,000볼트를 초과하는 것으로 한정한다)</t>
  </si>
  <si>
    <t>8544</t>
  </si>
  <si>
    <t>9012</t>
  </si>
  <si>
    <t>가스나 매연 분석용 기기</t>
  </si>
  <si>
    <t>그 밖의 기기(자외선·가시광선·적외선을 사용하는 것으로 한정한다)</t>
  </si>
  <si>
    <t>9030</t>
  </si>
  <si>
    <t>전리선의 검사용이나 검출용 기기</t>
  </si>
  <si>
    <t>1. 다음의 것은 건설기계등록을 말소한 후에 수출할 수 있음
  ① 지게차 : 타이어식으로 들어올림장치와 조종석을 가진 것. 다만, 전동식으로 솔리드타이어를 부착한 것 중 도로(「도로교통법」 제2조제1호에 따른 도로를 말하며, 이하 같다)가 아닌 장소에서만 운행하는 것은 제외한다.</t>
  </si>
  <si>
    <t>자주식의 불도저·앵글도저·그레이더·레벨러·스크레이퍼·메카니컬셔블·엑스카베이터·셔블로더·탬핑머신 및 로드롤러</t>
  </si>
  <si>
    <t>1. 다음의 것은 건설기계등록을 말소한 후에 수출할 수 있음
   ① 불도우저 : 무한궤도식 또는 타이어식인 것
   ② 모터그레이더 : 정지장치를 가진 자주식인 것
   ③ 스크레이퍼 : 흙·모래의 굴삭 및 운반장치를 가진 자주식인 것
   ④ 롤러
     가. 조종석과 전압장치를 가진 자주식인 것
     나. 피견인 진동식인 것
   ⑤ 굴삭기 : 무한궤도 또는 타이어식으로 굴삭장치를 가진 자체중량 1톤 이상인 것</t>
  </si>
  <si>
    <t xml:space="preserve">   ⑥ 로더 : 무한궤도 또는 타이어식으로 적재장치를 가진 자체중량 2톤 이상인 것. 다만, 차체굴절식 조향장치가 있는 자체중량 4톤 미만인 것은 제외한다.</t>
  </si>
  <si>
    <t xml:space="preserve">1. 다음의 것은 건설기계등록을 말소한 후에 수출할 수 있음
   ① 덤프트럭 : 적재용량 12톤 이상인 것. 다만, 적재용량 12톤 이상 20톤 미만의 것으로 화물운송에 사용하기 위하여 자동차관리법에 의한 자동차로 등록된 것을 제외한다
</t>
  </si>
  <si>
    <t xml:space="preserve">   ① 덤프트럭 : 적재용량 12톤 이상인 것. 다만, 적재용량 12톤 이상 20톤 미만의 것으로 화물운송에 사용하기 위하여 자동차관리법에 의한 자동차로 등록된 것을 제외한다</t>
  </si>
  <si>
    <t xml:space="preserve">   ② 기중기 : 무한궤도 또는 타이어식으로 강재의 지주 및 선회장치를 가진 것. 다만, 궤도(레일)식인 것을 제외한다.</t>
  </si>
  <si>
    <t xml:space="preserve">   ② 기중기 : 무한궤도 또는 타이어식으로 강재의 지주 및 선회장치를 가진 것. 다만, 궤도(레일)식인 것을 제외한다</t>
  </si>
  <si>
    <t xml:space="preserve">   ① 준설선 : 펌프식·바켓식·딧퍼식 또는 그래브식으로 비자항식인 것. 다만, 해상화물운송에 사용하기 위하여 「선박법」에 따른 선박으로 등록된 것은 제외한다.</t>
  </si>
  <si>
    <t xml:space="preserve">   ② 자갈채취기 : 갈채취장치를 가진 것으로 원동기를 가진 것</t>
  </si>
  <si>
    <t>1. 다음의 것은 스톡홀름협약 부속서 A에서 허용된 용도 외에는 수입할 수 없음(단, 화학물질관리법에 따른 제한물질·금지물질과 농약관리법에 따른 농약은 해당법령의 규정에 따름)
  ① 폴리클로리네이티드바이페닐(PCBs)</t>
    <phoneticPr fontId="29" type="noConversion"/>
  </si>
  <si>
    <t>잔류성유기오염물질 관리법</t>
    <phoneticPr fontId="29" type="noConversion"/>
  </si>
  <si>
    <t>2. 다음의 것은 스톡홀름협약 부속서 A에서 허용된 용도 외에는 수입할 수 없음(단, 화학물질관리법에 따른 제한물질·금지물질과 농약관리법에 따른 농약은 해당법령의 규정에 따름)
  ① 폴리클로리네이티드바이페닐(PCBs)</t>
    <phoneticPr fontId="29" type="noConversion"/>
  </si>
  <si>
    <t>3824</t>
    <phoneticPr fontId="6" type="noConversion"/>
  </si>
  <si>
    <t>82</t>
    <phoneticPr fontId="6" type="noConversion"/>
  </si>
  <si>
    <t>2903</t>
    <phoneticPr fontId="6" type="noConversion"/>
  </si>
  <si>
    <t>93</t>
    <phoneticPr fontId="6" type="noConversion"/>
  </si>
  <si>
    <t>펜타클로로벤젠</t>
    <phoneticPr fontId="6" type="noConversion"/>
  </si>
  <si>
    <t>1. 다음의 것은 스톡홀름협약 부속서 A에서 허용된 용도에 한하여 유역환경청장 또는 지방환경청장에게 승인을 받아 수출할 수 있음(단, 화학물질관리법에 따른 제한물질·금지물질과 농약관리법에 따른 농약은 해당법령의 규정에 따름)
  ① 펜타클로로벤젠(CAS No. 608-93-5)
  ② 헥사클로로벤젠(CAS No. 118-74-1)</t>
    <phoneticPr fontId="29" type="noConversion"/>
  </si>
  <si>
    <t>1. 다음의 것은 스톡홀름협약 부속서 A에서 허용된 용도에 한하여 유역환경청장 또는 지방환경청장에게 승인을 받아 수출할 수 있음(단, 화학물질관리법에 따른 제한물질·금지물질과 농약관리법에 따른 농약은 해당법령의 규정에 따름)
  ① 펜타클로로벤젠(CAS No. 608-93-5)
  ② 헥사클로로벤젠(CAS No. 118-74-1)</t>
    <phoneticPr fontId="29" type="noConversion"/>
  </si>
  <si>
    <t>3824</t>
    <phoneticPr fontId="6" type="noConversion"/>
  </si>
  <si>
    <t>86</t>
    <phoneticPr fontId="6" type="noConversion"/>
  </si>
  <si>
    <t>펜타클로로벤젠 또는 헥사클로로벤젠을 함유한 것</t>
    <phoneticPr fontId="6" type="noConversion"/>
  </si>
  <si>
    <t>잔류성유기오염물질 관리법</t>
    <phoneticPr fontId="29" type="noConversion"/>
  </si>
  <si>
    <t>2. 다음의 것은 스톡홀름협약 부속서 A에서 허용된 용도에 한하여 유역환경청장 또는 지방환경청장에게 승인을 받아 수출할 수 있음(단, 화학물질관리법에 따른 제한물질·금지물질과 농약관리법에 따른 농약은 해당법령의 규정에 따름)
  ① 펜타클로로벤젠(CAS No. 608-93-5)
  ② 헥사클로로벤젠(CAS No. 118-74-1)</t>
    <phoneticPr fontId="29" type="noConversion"/>
  </si>
  <si>
    <t>1. 다음의 것은 스톡홀름협약 부속서 A에서 허용된 용도에 한하여 유역환경청장 또는 지방환경청장에게 승인을 받아 수출할 수 있음(단, 화학물질관리법에 따른 제한물질·금지물질과 농약관리법에 따른 농약은 해당법령의 규정에 따름)
  ① 펜타클로로페놀과 그 염 및 에스테르 : 펜타클로로페놀(CAS No. 87-86-5), 소듐 펜타클로로페놀 (CAS No. 131-52-2),  소듐 펜타클로로페놀(1수화물일때)(CAS No. 27735-64-4), 펜타클로로페닐라우레이트(CAS No. 3772-94-9), 펜타클로로아니솔(CAS No. 1825-21-4)</t>
    <phoneticPr fontId="29" type="noConversion"/>
  </si>
  <si>
    <t>2903</t>
    <phoneticPr fontId="6" type="noConversion"/>
  </si>
  <si>
    <t>82</t>
    <phoneticPr fontId="6" type="noConversion"/>
  </si>
  <si>
    <t>앨드린(ISO), 클로르덴(ISO), 헵타클로르(ISO)</t>
    <phoneticPr fontId="6" type="noConversion"/>
  </si>
  <si>
    <t>1. 다음의 것은 스톡홀름협약 부속서 A에서 허용된 용도에 한하여 유역환경청장 또는 지방환경청장에게 승인을 받아 수출할 수 있음(단, 화학물질관리법에 따른 제한물질·금지물질과 농약관리법에 따른 농약은 해당법령의 규정에 따름)
  ① 알드린(CAS No. 309-00-2)
  ② 클로르데인(CAS No. 57-74-9)
  ③  헵타클로르(CAS No.76-44-8)
  ④ 클로르데콘(CAS No. 143-50-0)
  ⑤ 미렉스(CAS No. 2885-85-5)
  ⑥ 디엘드린(CAS No. 60-57-1)
  ⑦ 엔도설판(CAS No. 115-29-7)
  ⑧ 엔드린(CAS No. 72-20-8)</t>
    <phoneticPr fontId="29" type="noConversion"/>
  </si>
  <si>
    <t>2910</t>
    <phoneticPr fontId="6" type="noConversion"/>
  </si>
  <si>
    <t>40</t>
    <phoneticPr fontId="6" type="noConversion"/>
  </si>
  <si>
    <t>디엘드린(ISO, INN)</t>
    <phoneticPr fontId="6" type="noConversion"/>
  </si>
  <si>
    <t>2910</t>
    <phoneticPr fontId="6" type="noConversion"/>
  </si>
  <si>
    <t>50</t>
    <phoneticPr fontId="6" type="noConversion"/>
  </si>
  <si>
    <t>엔드린(ISO)</t>
    <phoneticPr fontId="6" type="noConversion"/>
  </si>
  <si>
    <t>2920</t>
    <phoneticPr fontId="6" type="noConversion"/>
  </si>
  <si>
    <t>30</t>
    <phoneticPr fontId="6" type="noConversion"/>
  </si>
  <si>
    <t>엔도설판(ISO)</t>
    <phoneticPr fontId="6" type="noConversion"/>
  </si>
  <si>
    <t>3824</t>
    <phoneticPr fontId="6" type="noConversion"/>
  </si>
  <si>
    <t>84</t>
    <phoneticPr fontId="6" type="noConversion"/>
  </si>
  <si>
    <t>앨드린(ISO), 캄페클로(ISO)(톡사핀), 클로단(ISO), 클로르데콘(ISO), 디디티(ISO)[클로페노탄(INN), 1,1,1-트리클로로-2,2-비스(파라-클로로페닐)에탄], 디엘드린(ISO, INN), 엔도설판(ISO), 엔드린(ISO), 헵타클로르(ISO) 또는 미렉스(ISO)를 함유한 것</t>
    <phoneticPr fontId="29" type="noConversion"/>
  </si>
  <si>
    <t>2914</t>
    <phoneticPr fontId="6" type="noConversion"/>
  </si>
  <si>
    <t>71</t>
    <phoneticPr fontId="6" type="noConversion"/>
  </si>
  <si>
    <t>클로르데콘</t>
    <phoneticPr fontId="6" type="noConversion"/>
  </si>
  <si>
    <t>83</t>
    <phoneticPr fontId="6" type="noConversion"/>
  </si>
  <si>
    <t>미렉스(ISO)</t>
  </si>
  <si>
    <t>2903</t>
    <phoneticPr fontId="6" type="noConversion"/>
  </si>
  <si>
    <t>94</t>
    <phoneticPr fontId="6" type="noConversion"/>
  </si>
  <si>
    <t>헥사브로모비페닐</t>
    <phoneticPr fontId="6" type="noConversion"/>
  </si>
  <si>
    <t>1. 다음의 것은 스톡홀름협약 부속서 A에서 허용된 용도에 한하여 유역환경청장 또는 지방환경청장에게 승인을 받아 수출할 수 있음(단, 화학물질관리법에 따른 제한물질·금지물질과 농약관리법에 따른 농약은 해당법령의 규정에 따름)
  ① 헥사브로모비페닐(CAS No. 36355-01-8)</t>
    <phoneticPr fontId="29" type="noConversion"/>
  </si>
  <si>
    <t>1. 다음의 것은 스톡홀름협약 부속서 A에서 허용된 용도에 한하여 유역환경청장 또는 지방환경청장에게 승인을 받아 수출할 수 있음(단, 화학물질관리법에 따른 제한물질·금지물질과 농약관리법에 따른 농약은 해당법령의 규정에 따름)
  ① 린덴(CAS No. 58-89-9)
  ② 알파헥사클로로사이클로헥세인(319-84-6)
  ③ 베타헥사클로로사이클로헥세인(319-85-7)</t>
    <phoneticPr fontId="29" type="noConversion"/>
  </si>
  <si>
    <t>85</t>
    <phoneticPr fontId="6" type="noConversion"/>
  </si>
  <si>
    <t>1,2,3,4,5,6-헥사클로로시클로헥산[HCH(ISO)][린데인(ISO, INN)을 포함하는 것]을 함유한 것</t>
    <phoneticPr fontId="29" type="noConversion"/>
  </si>
  <si>
    <t>1. 다음의 것은 스톡홀름협약 부속서 B에서 허용된 용도에 한하여 유역환경청장 또는 지방환경청장에게 승인을 받아 수출할 수 있음(단, 화학물질관리법에 따른 제한물질·금지물질과 농약관리법에 따른 농약은 해당법령의 규정에 따름)
   ① 디디티(CAS No. 50-29-3)</t>
    <phoneticPr fontId="29" type="noConversion"/>
  </si>
  <si>
    <t>3. 다음의 것은 스톡홀름협약 부속서 B에서 허용된 용도에 한하여 유역환경청장 또는 지방환경청장에게 승인을 받아 수출할 수 있음(단, 화학물질관리법에 따른 제한물질·금지물질과 농약관리법에 따른 농약은 해당법령의 규정에 따름)
   ① 디디티(CAS No. 50-29-3)</t>
    <phoneticPr fontId="29" type="noConversion"/>
  </si>
  <si>
    <t>3808</t>
    <phoneticPr fontId="6" type="noConversion"/>
  </si>
  <si>
    <t>52</t>
    <phoneticPr fontId="6" type="noConversion"/>
  </si>
  <si>
    <t>디디티(ISO)[클로페노탄(INN)](순중량이 300그램 이하로 포장한 것에 한정한다)</t>
    <phoneticPr fontId="29" type="noConversion"/>
  </si>
  <si>
    <t>2. 다음의 것은 스톡홀름협약 부속서 B에서 허용된 용도에 한하여 유역환경청장 또는 지방환경청장에게 승인을 받아 수출할 수 있음(단, 화학물질관리법에 따른 제한물질·금지물질과 농약관리법에 따른 농약은 해당법령의 규정에 따름)
   ① 디디티(CAS No. 50-29-3)</t>
    <phoneticPr fontId="29" type="noConversion"/>
  </si>
  <si>
    <t>2904</t>
    <phoneticPr fontId="6" type="noConversion"/>
  </si>
  <si>
    <t>과불화옥탄술폰산, 그 염과 과불화옥탄술포닐플루오라이드</t>
    <phoneticPr fontId="6" type="noConversion"/>
  </si>
  <si>
    <t>1. 다음의 것은 스톡홀름협약 부속서 B에서 허용된 용도에 한하여 유역환경청장 또는 지방환경청장에게 승인을 받아 수출할 수 있음(단, 화학물질관리법에 따른 제한물질·금지물질과 농약관리법에 따른 농약은 해당법령의 규정에 따름)
   ① 과불화옥탄술폰산, 그 염류와 과불화옥탄술포닐플로라이드 : 퍼플루오로옥테인술폰산(CAS No.1763-23-1),  퍼플루오로옥테인설포닐플루라이드(CAS No. 307-35-7), 암모늄 퍼플루오로옥테인설포네이트(CAS No.29081-56-9), 리튬 퍼플루오로옥테인설포네이트(CAS No.29457-72-5), 포타슘 퍼플루오로옥테인설포네이트(CAS No.2795-39-3), 다이에탄올아민 퍼플루오로옥테인설포네이트(CAS No.70225-14-8), 테트라에틸암모늄 퍼플루오로옥테인설포네이트(CAS No.56773-42-3), 디데실디메틸암모늄 퍼플루오로옥테인설포네이트(CAS No.251099-16-8) 등</t>
    <phoneticPr fontId="29" type="noConversion"/>
  </si>
  <si>
    <t>2904</t>
    <phoneticPr fontId="6" type="noConversion"/>
  </si>
  <si>
    <t>31</t>
    <phoneticPr fontId="6" type="noConversion"/>
  </si>
  <si>
    <t>2904</t>
    <phoneticPr fontId="6" type="noConversion"/>
  </si>
  <si>
    <t>32</t>
    <phoneticPr fontId="6" type="noConversion"/>
  </si>
  <si>
    <t>2904</t>
    <phoneticPr fontId="6" type="noConversion"/>
  </si>
  <si>
    <t>33</t>
    <phoneticPr fontId="6" type="noConversion"/>
  </si>
  <si>
    <t>2904</t>
    <phoneticPr fontId="6" type="noConversion"/>
  </si>
  <si>
    <t>34</t>
    <phoneticPr fontId="6" type="noConversion"/>
  </si>
  <si>
    <t>35</t>
    <phoneticPr fontId="6" type="noConversion"/>
  </si>
  <si>
    <t>2904</t>
    <phoneticPr fontId="6" type="noConversion"/>
  </si>
  <si>
    <t>36</t>
    <phoneticPr fontId="6" type="noConversion"/>
  </si>
  <si>
    <t>과불화옥탄술폰산</t>
    <phoneticPr fontId="6" type="noConversion"/>
  </si>
  <si>
    <t>과불화옥탄술폰산 암모늄</t>
    <phoneticPr fontId="6" type="noConversion"/>
  </si>
  <si>
    <t>과불화옥탄술폰산 리튬</t>
    <phoneticPr fontId="6" type="noConversion"/>
  </si>
  <si>
    <t>과불화옥탄술폰산 칼륨</t>
    <phoneticPr fontId="6" type="noConversion"/>
  </si>
  <si>
    <t>그 밖의 과불화옥탄술폰산의 염</t>
    <phoneticPr fontId="6" type="noConversion"/>
  </si>
  <si>
    <t>과불화옥탄술포닐플루오라이드</t>
    <phoneticPr fontId="6" type="noConversion"/>
  </si>
  <si>
    <t>87</t>
    <phoneticPr fontId="6" type="noConversion"/>
  </si>
  <si>
    <t>과불화옥탄술폰산과 그염, 과불화옥탄 술폰아미드 또는 과불화옥탄술포닐플루오아리드를 함유한 것</t>
    <phoneticPr fontId="6" type="noConversion"/>
  </si>
  <si>
    <t>2922</t>
    <phoneticPr fontId="6" type="noConversion"/>
  </si>
  <si>
    <t>16</t>
    <phoneticPr fontId="6" type="noConversion"/>
  </si>
  <si>
    <t>과불화옥탄 술폰산 디에탄올암모늄</t>
    <phoneticPr fontId="6" type="noConversion"/>
  </si>
  <si>
    <t>1. 다음의 것은 스톡홀름협약 부속서 B에서 허용된 용도에 한하여 유역환경청장 또는 지방환경청장에게 승인을 받아 수출할 수 있음(단, 화학물질관리법에 따른 제한물질·금지물질과 농약관리법에 따른 농약은 해당법령의 규정에 따름)
   ① 과불화옥탄술폰산, 그 염류와 과불화옥탄술포닐플로라이드 : 퍼플루오로옥테인술폰산(CAS No.1763-23-1),  퍼플루오로옥테인설포닐플루라이드(CAS No. 307-35-7), 암모늄 퍼플루오로옥테인설포네이트(CAS No.29081-56-9), 리튬 퍼플루오로옥테인설포네이트(CAS No.29457-72-5), 포타슘 퍼플루오로옥테인설포네이트(CAS No.2795-39-3), 다이에탄올아민 퍼플루오로옥테인설포네이트(CAS No.70225-14-8), 테트라에틸암모늄 퍼플루오로옥테인설포네이트(CAS No.56773-42-3), 디데실디메틸암모늄 퍼플루오로옥테인설포네이트(CAS No.251099-16-8) 등</t>
    <phoneticPr fontId="29" type="noConversion"/>
  </si>
  <si>
    <t>잔류성유기오염물질 관리법</t>
    <phoneticPr fontId="29" type="noConversion"/>
  </si>
  <si>
    <t>2923</t>
    <phoneticPr fontId="6" type="noConversion"/>
  </si>
  <si>
    <t>2923</t>
    <phoneticPr fontId="6" type="noConversion"/>
  </si>
  <si>
    <t>과불화옥탄 술폰산 테트라에틸암모늄</t>
    <phoneticPr fontId="29" type="noConversion"/>
  </si>
  <si>
    <t>과불화옥탄 술폰산 디데실디메틸암모늄</t>
    <phoneticPr fontId="29" type="noConversion"/>
  </si>
  <si>
    <t>폴리염소화비페닐(PCBs),폴리염소화테르페닐(PCTs)이나 폴리브롬화 비페닐(PBBs)을 함유하는 것</t>
    <phoneticPr fontId="6" type="noConversion"/>
  </si>
  <si>
    <t>폐기물의 국가 간 이동 및 그 처리에 관한 법률</t>
    <phoneticPr fontId="24" type="noConversion"/>
  </si>
  <si>
    <t>1. 통합공고 별표14-3에 게기된 수출입 신고대상 폐기물 종류 중 다음의 것은 폐기물의 국가 간 이동 및 그 처리에 관한 법률 제18조의2에 따라 유역환경청장 또는 지역환경청장에게 신고 확인을 받아 수출할 수 있음</t>
  </si>
  <si>
    <t>5. 통합공고 별표14-3에 게기된 수출입 신고대상 폐기물 종류 중 다음의 것은 폐기물의 국가 간 이동 및 그 처리에 관한 법률 제18조의2에 따라 유역환경청장 또는 지역환경청장에게 신고 확인을 받아 수출할 수 있음</t>
  </si>
  <si>
    <t>2. 통합공고 별표14-3에 게기된 수출입 신고대상 폐기물 종류 중 다음의 것은 폐기물의 국가 간 이동 및 그 처리에 관한 법률 제18조의2에 따라 유역환경청장 또는 지역환경청장에게 신고 확인을 받아 수출할 수 있음</t>
  </si>
  <si>
    <t>1. 통합공고 별표14-3에 게기된 수출입 신고대상 폐기물 종류 중 다음의 것은 폐기물의 국가 간 이동 및 그 처리에 관한 법률 제18조의2에 따라 유역환경청장 또는 지역환경청장에게 신고 확인을 받아 수출할 수 있음</t>
    <phoneticPr fontId="24" type="noConversion"/>
  </si>
  <si>
    <t>카보닐 디클로라이드(포스겐)</t>
  </si>
  <si>
    <t>2-(엔,엔-디메틸아미노)에틸클로라이드 염산염</t>
  </si>
  <si>
    <t>2-(엔,엔-디에틸아미노)에틸클로라이드 염산염</t>
  </si>
  <si>
    <t>2-(엔,엔-디이소프로필아미노)에틸클로라이드 염산염</t>
  </si>
  <si>
    <t>2505</t>
  </si>
  <si>
    <t>1. 생활주변방사선 안전관리법 제9조에 따라 취급자 등록을 한 자는 수출하고자 하는 물질이 같은 법 제2조의 규정에 의한 원료물질 또는 공정부산물에 해당이 되는 경우 통관 전까지 같은 법 제11조에 따라 원자력안전위원회에 신고를 하여야 수출이 가능함</t>
  </si>
  <si>
    <t>생활주변방사선 안전관리법</t>
  </si>
  <si>
    <t>2510</t>
  </si>
  <si>
    <t>천연 인산칼슘(잘게 부수지 않은 것)</t>
  </si>
  <si>
    <t>천연 인산칼슘(잘게 부순 것)</t>
  </si>
  <si>
    <t>2530</t>
  </si>
  <si>
    <t>2606</t>
  </si>
  <si>
    <t>알루미늄광과 그 정광</t>
  </si>
  <si>
    <t>2. 생활주변방사선 안전관리법 제9조에 따라 취급자 등록을 한 자는 수출하고자 하는 물질이 같은 법 제2조의 규정에 의한 원료물질 또는 공정부산물에 해당이 되는 경우 통관 전까지 같은 법 제11조에 따라 원자력안전위원회에 신고를 하여야 수출이 가능함</t>
  </si>
  <si>
    <t>2.생활주변방사선 안전관리법 제9조에 따라 취급자 등록을 한 자는 수출하고자 하는 물질이 같은 법 제2조의 규정에 의한 원료물질 또는 공정부산물에 해당이 되는 경우 통관 전까지 같은 법 제11조에 따라 원자력안전위원회에 신고를 하여야 수출이 가능함</t>
  </si>
  <si>
    <t>2615</t>
  </si>
  <si>
    <t>지르코늄광과 그 정광</t>
  </si>
  <si>
    <t>3. 생활주변방사선 안전관리법 제9조에 따라 취급자 등록을 한 자는 수출하고자 하는 물질이 같은 법 제2조의 규정에 의한 원료물질 또는 공정부산물에 해당이 되는 경우 통관 전까지 같은 법 제11조에 따라 원자력안전위원회에 신고를 하여야 수출이 가능함</t>
  </si>
  <si>
    <t>2815</t>
  </si>
  <si>
    <t>수산화칼륨(가성칼륨)</t>
  </si>
  <si>
    <t>2825</t>
  </si>
  <si>
    <t>2826</t>
  </si>
  <si>
    <t>2839</t>
  </si>
  <si>
    <t>15</t>
  </si>
  <si>
    <t>3104</t>
  </si>
  <si>
    <t>염화칼륨</t>
  </si>
  <si>
    <t>6815</t>
  </si>
  <si>
    <t>2. 생활주변방사선 안전관리법 제9조에 따라 취급자 등록을 한 자는 수출하고자 하는 물질이 같은 법 제2조의 규정에 의한 원료물질 또는 공정부산물에 해당이 되는 경우 통관 전까지 같은 법 제11조에 따라 원자력안전위원회에 신고를 하여야 수출이 가능함</t>
    <phoneticPr fontId="6" type="noConversion"/>
  </si>
  <si>
    <t>잔류성오염물질 관리법</t>
  </si>
  <si>
    <t>수은</t>
  </si>
  <si>
    <t>2. 제1호의 ① 및 ②에 해당되는 경우로서 수은을 수출하려는 자는 유역환경청장 또는 지방환경청장에게 승인을 받아야 수출할 수 있다.</t>
    <phoneticPr fontId="6" type="noConversion"/>
  </si>
  <si>
    <t xml:space="preserve">  ④ 미나마타협약 부속서 에이(A)에 규정된 부속서 적용 제외 용도로 수출하는 경우</t>
    <phoneticPr fontId="6" type="noConversion"/>
  </si>
  <si>
    <t xml:space="preserve">  ③ 시험용·연구용·검사용 시약용도로 수출하는 경우</t>
    <phoneticPr fontId="6" type="noConversion"/>
  </si>
  <si>
    <t xml:space="preserve">  ② 미나마타협약 부속서 비(B)의 단계적 철폐일에 따라 사용이 금지된 용도가 아닌 용도로 수출하는 경우(다만, 염소 알칼리 생산시설로부터 발생된 수은은 제외한다)</t>
    <phoneticPr fontId="6" type="noConversion"/>
  </si>
  <si>
    <t xml:space="preserve">  ① 수은에 관한 미나마타협약(이하 "미나마타협약"이라 한다) 부속서 에이(A) 제1부의 단계적 철폐일에 따라 제조·수출입이 금지된 용도가 아닌 용도로 수출하는 경우</t>
    <phoneticPr fontId="6" type="noConversion"/>
  </si>
  <si>
    <t>1. 수은 및 수은 화합물은 다음의 경우에 한하여 수출할 수 있다. (단, 화학물질관리법에 따른 제한물질·금지물질과 농약관리법에 따른 농약은 해당법령의 규정에 따름)</t>
    <phoneticPr fontId="6" type="noConversion"/>
  </si>
  <si>
    <t xml:space="preserve">  ① 수은에 관한 미나마타협약(이하 "미나마타협약"이라 한다) 부속서 에이(A) 제1부의 단계적 철폐일에 따라 제조·수출입이 금지된 용도가 아닌 용도로 수출하는 경우</t>
    <phoneticPr fontId="6" type="noConversion"/>
  </si>
  <si>
    <t>3. 수은 및 수은 화합물은 다음의 경우에 한하여 수출할 수 있다. (단, 화학물질관리법에 따른 제한물질·금지물질과 농약관리법에 따른 농약은 해당법령의 규정에 따름)</t>
    <phoneticPr fontId="6" type="noConversion"/>
  </si>
  <si>
    <t>4. 제3호의 ① 및 ②에 해당되는 경우로서 수은을 수출하려는 자는 유역환경청장 또는 지방환경청장에게 승인을 받아야 수출할 수 있다.</t>
    <phoneticPr fontId="6" type="noConversion"/>
  </si>
  <si>
    <t>[총포·도검·화약류 등 단속법]
1. 폭약용 원료로 사용되는 것은 경찰청장의 허가를 받아 수출할 수 있음.   
● 화약류(뇌홍)
● 질화연
● 아지화연</t>
    <phoneticPr fontId="6" type="noConversion"/>
  </si>
  <si>
    <t>3. 제2호의 ① 및 ②에 해당되는 경우로서 수은을 수출하려는 자는 유역환경청장 또는 지방환경청장에게 승인을 받아야 수출할 수 있다.</t>
    <phoneticPr fontId="6" type="noConversion"/>
  </si>
  <si>
    <t>2. 수은 및 수은 화합물은 다음의 경우에 한하여 수출할 수 있다. (단, 화학물질관리법에 따른 제한물질·금지물질과 농약관리법에 따른 농약은 해당법령의 규정에 따름)</t>
    <phoneticPr fontId="6" type="noConversion"/>
  </si>
  <si>
    <t xml:space="preserve">  ④ 미나마타협약 부속서 에이(A)에 규정된 부속서 적용 제외 용도로 수출하는 경우</t>
    <phoneticPr fontId="6" type="noConversion"/>
  </si>
  <si>
    <t>3. 수은 및 수은 화합물은 다음의 경우에 한하여 수출할 수 있다. (단, 화학물질관리법에 따른 제한물질·금지물질과 농약관리법에 따른 농약은 해당법령의 규정에 따름)</t>
    <phoneticPr fontId="6" type="noConversion"/>
  </si>
  <si>
    <t>4. 제2호의 ① 및 ②에 해당되는 경우로서 수은을 수출하려는 자는 유역환경청장 또는 지방환경청장에게 승인을 받아야 수출할 수 있다.</t>
    <phoneticPr fontId="6" type="noConversion"/>
  </si>
  <si>
    <t>2. 통합공고 별표13에 게기된 품목 중 1종화학물질에 해당하는 것으로서 화학무기·생물무기의 금지와 특정화학물질·생물작용제 등의 제조·수출입 규제 등에 관한 법률에 의거 산업통상자원부장관의 허가를 받아 수출할 수 있음.</t>
    <phoneticPr fontId="29" type="noConversion"/>
  </si>
  <si>
    <t>2922</t>
    <phoneticPr fontId="6" type="noConversion"/>
  </si>
  <si>
    <t>담배 부산물</t>
    <phoneticPr fontId="29" type="noConversion"/>
  </si>
  <si>
    <t>폐기물의 국가 간 이동 및 그 처리에 관한 법률</t>
    <phoneticPr fontId="29" type="noConversion"/>
  </si>
  <si>
    <t>통합공고 별표14-3에 게기된 수출입 신고대상 폐기물 종류 중 다음의 것은 폐기물의 국가 간 이동 및 그 처리에 관한 법률 제18조의2에 따라 유역환경청장 또는 지역환경청장에게 신고 확인을 받아 수출할 수 있음
1. 폐지류</t>
    <phoneticPr fontId="29" type="noConversion"/>
  </si>
  <si>
    <t>주로 표백화학펄프로 된 그밖의 종이나 판지(전체를 착색하지 않은 것으로 한정한다)</t>
    <phoneticPr fontId="29" type="noConversion"/>
  </si>
  <si>
    <t>주로 기계펄프로 만들어진 종이나 판지(예 : 신문, 잡지, 이와 유사한 인쇄물)</t>
    <phoneticPr fontId="29" type="noConversion"/>
  </si>
  <si>
    <t>기타(선별하지 않은 웨이스트(waste)와 스크랩(scrap)을 포함한다)</t>
    <phoneticPr fontId="29" type="noConversion"/>
  </si>
  <si>
    <t>통합공고 별표14-3에 게기된 수출입 신고대상 폐기물 종류 중 다음의 것은 폐기물의 국가 간 이동 및 그 처리에 관한 법률 제18조의2에 따라 유역환경청장 또는 지역환경청장에게 신고 확인을 받아 수출할 수 있음
1. 동식물성잔재물</t>
    <phoneticPr fontId="29" type="noConversion"/>
  </si>
  <si>
    <t xml:space="preserve">표백하지 않은 크라프트지·판지나 물결 모양의 종이·판지로 만든것 </t>
    <phoneticPr fontId="29" type="noConversion"/>
  </si>
  <si>
    <r>
      <t xml:space="preserve">   ① Pm-147 : 수량 및 농도가 각각 1 *10</t>
    </r>
    <r>
      <rPr>
        <vertAlign val="superscript"/>
        <sz val="9"/>
        <rFont val="돋움"/>
        <family val="3"/>
        <charset val="129"/>
      </rPr>
      <t>7</t>
    </r>
    <r>
      <rPr>
        <sz val="9"/>
        <rFont val="돋움"/>
        <family val="3"/>
        <charset val="129"/>
      </rPr>
      <t xml:space="preserve">Bq, 1 × 10⁴(Bq/g)이상의 것
</t>
    </r>
    <phoneticPr fontId="6" type="noConversion"/>
  </si>
  <si>
    <r>
      <t xml:space="preserve">   ② H-3 : 수량 및 농도가 각각 1*10</t>
    </r>
    <r>
      <rPr>
        <vertAlign val="superscript"/>
        <sz val="9"/>
        <rFont val="돋움"/>
        <family val="3"/>
        <charset val="129"/>
      </rPr>
      <t>9</t>
    </r>
    <r>
      <rPr>
        <sz val="9"/>
        <rFont val="돋움"/>
        <family val="3"/>
        <charset val="129"/>
      </rPr>
      <t>Bq, 1 ×10</t>
    </r>
    <r>
      <rPr>
        <vertAlign val="superscript"/>
        <sz val="9"/>
        <rFont val="돋움"/>
        <family val="3"/>
        <charset val="129"/>
      </rPr>
      <t>6</t>
    </r>
    <r>
      <rPr>
        <sz val="9"/>
        <rFont val="돋움"/>
        <family val="3"/>
        <charset val="129"/>
      </rPr>
      <t>(Bq/g)이상의 것</t>
    </r>
    <phoneticPr fontId="6" type="noConversion"/>
  </si>
  <si>
    <t>00</t>
    <phoneticPr fontId="6" type="noConversion"/>
  </si>
  <si>
    <t xml:space="preserve">규산지르코늄
</t>
    <phoneticPr fontId="6" type="noConversion"/>
  </si>
  <si>
    <t xml:space="preserve">디메틸 메틸포스포네이트
</t>
    <phoneticPr fontId="6" type="noConversion"/>
  </si>
  <si>
    <t xml:space="preserve">디메틸 프로필포스포네이트
</t>
    <phoneticPr fontId="6" type="noConversion"/>
  </si>
  <si>
    <t xml:space="preserve">디에틸 에틸포스포네이트
</t>
    <phoneticPr fontId="6" type="noConversion"/>
  </si>
  <si>
    <t>살아있거나, 신선하거나 냉장한 전복[할리오티스(Haliotis)종]</t>
    <phoneticPr fontId="6" type="noConversion"/>
  </si>
  <si>
    <t xml:space="preserve">송어(살모 트루타·앙코링쿠스 미키스·앙코링쿠스 클라키·앙코링쿠스 아구아보니타·앙코링쿠스 길래·앙코링쿠스 아파케 및 앙코링쿠스 크리소가스터) </t>
    <phoneticPr fontId="6" type="noConversion"/>
  </si>
  <si>
    <t>벌</t>
    <phoneticPr fontId="6" type="noConversion"/>
  </si>
  <si>
    <t>소관부처</t>
    <phoneticPr fontId="6" type="noConversion"/>
  </si>
  <si>
    <t>규정명</t>
    <phoneticPr fontId="6" type="noConversion"/>
  </si>
  <si>
    <t>환경부</t>
    <phoneticPr fontId="6" type="noConversion"/>
  </si>
  <si>
    <t>농림부</t>
    <phoneticPr fontId="6" type="noConversion"/>
  </si>
  <si>
    <t>해수부</t>
    <phoneticPr fontId="6" type="noConversion"/>
  </si>
  <si>
    <t>농림부, 해수부, 식약처</t>
    <phoneticPr fontId="6" type="noConversion"/>
  </si>
  <si>
    <t>기획재정부</t>
    <phoneticPr fontId="6" type="noConversion"/>
  </si>
  <si>
    <t>산업부</t>
    <phoneticPr fontId="6" type="noConversion"/>
  </si>
  <si>
    <t>원안위</t>
    <phoneticPr fontId="6" type="noConversion"/>
  </si>
  <si>
    <t>경찰청</t>
    <phoneticPr fontId="6" type="noConversion"/>
  </si>
  <si>
    <t>방사청</t>
    <phoneticPr fontId="6" type="noConversion"/>
  </si>
  <si>
    <t>기재부</t>
    <phoneticPr fontId="6" type="noConversion"/>
  </si>
  <si>
    <t>국토부</t>
    <phoneticPr fontId="6" type="noConversion"/>
  </si>
  <si>
    <t>이견없음</t>
    <phoneticPr fontId="29" type="noConversion"/>
  </si>
  <si>
    <t>이견있음</t>
    <phoneticPr fontId="29" type="noConversion"/>
  </si>
  <si>
    <t>2844</t>
    <phoneticPr fontId="6" type="noConversion"/>
  </si>
  <si>
    <t>41</t>
    <phoneticPr fontId="6" type="noConversion"/>
  </si>
  <si>
    <t>00</t>
    <phoneticPr fontId="6" type="noConversion"/>
  </si>
  <si>
    <t>삼중수소와 그 화합물, 합금ㆍ분산물(分散物)[서멧(cermet)을 포함한다]ㆍ도자제품과 이들의 혼합물(삼중수소와 그 화합물을 함유하는 것으로 한정한다)</t>
  </si>
  <si>
    <t>42</t>
    <phoneticPr fontId="6" type="noConversion"/>
  </si>
  <si>
    <t>악티늄-225ㆍ악티늄-227ㆍ캘리포늄-253ㆍ퀴륨-240ㆍ퀴륨-241ㆍ퀴륨-242ㆍ퀴륨-243ㆍ퀴륨-244ㆍ아인슈타이늄-253ㆍ아인슈타이늄-254ㆍ가돌리늄-148ㆍ폴로늄-208ㆍ폴로늄-209ㆍ폴로늄-210ㆍ라듐-223ㆍ우라늄-230ㆍ우라늄-232와 이들의 화합물, 합금ㆍ분산물(分散物)[서멧(cermet)을 포함한다]ㆍ도자제품과 이들의 혼합물(이들 원소나 그 화합물을 함유하는 것으로 한정한다)</t>
  </si>
  <si>
    <t>43</t>
    <phoneticPr fontId="6" type="noConversion"/>
  </si>
  <si>
    <t>그 밖의 방사성원소ㆍ방사성동위원소와 이들의 화합물, 합금ㆍ분산물(分散物)[서멧(cermet)을 포함한다]ㆍ도자제품과 이들의 혼합물(이들 방사성원소ㆍ방사성동위원소나 화합물을 함유하는 것으로 한정한다)</t>
  </si>
  <si>
    <t>원자력안전법</t>
    <phoneticPr fontId="6" type="noConversion"/>
  </si>
  <si>
    <t>44</t>
    <phoneticPr fontId="6" type="noConversion"/>
  </si>
  <si>
    <t>방사성 잔재물</t>
    <phoneticPr fontId="6" type="noConversion"/>
  </si>
  <si>
    <t>9026</t>
    <phoneticPr fontId="6" type="noConversion"/>
  </si>
  <si>
    <t>20</t>
    <phoneticPr fontId="6" type="noConversion"/>
  </si>
  <si>
    <t>30</t>
    <phoneticPr fontId="6" type="noConversion"/>
  </si>
  <si>
    <t>40</t>
    <phoneticPr fontId="6" type="noConversion"/>
  </si>
  <si>
    <t>액체형 압력계</t>
    <phoneticPr fontId="6" type="noConversion"/>
  </si>
  <si>
    <t>금속형 압력계</t>
    <phoneticPr fontId="6" type="noConversion"/>
  </si>
  <si>
    <t>전기식 압력계</t>
    <phoneticPr fontId="6" type="noConversion"/>
  </si>
  <si>
    <t>9027</t>
    <phoneticPr fontId="6" type="noConversion"/>
  </si>
  <si>
    <t>89</t>
    <phoneticPr fontId="6" type="noConversion"/>
  </si>
  <si>
    <t>10</t>
    <phoneticPr fontId="6" type="noConversion"/>
  </si>
  <si>
    <t>그 밖의 물리분석용ㆍ화학분석용 기기</t>
  </si>
  <si>
    <t>3002</t>
    <phoneticPr fontId="24" type="noConversion"/>
  </si>
  <si>
    <t>10</t>
    <phoneticPr fontId="29" type="noConversion"/>
  </si>
  <si>
    <t>00</t>
    <phoneticPr fontId="24" type="noConversion"/>
  </si>
  <si>
    <t xml:space="preserve">독소, 톡소이드(toxoid), 크립토독소(cryptotoxin), 항독소(anti-toxin)
</t>
    <phoneticPr fontId="24" type="noConversion"/>
  </si>
  <si>
    <t>20</t>
    <phoneticPr fontId="29" type="noConversion"/>
  </si>
  <si>
    <t>00</t>
    <phoneticPr fontId="29" type="noConversion"/>
  </si>
  <si>
    <t xml:space="preserve">미생물 배양체
</t>
    <phoneticPr fontId="24" type="noConversion"/>
  </si>
  <si>
    <t>30</t>
    <phoneticPr fontId="29" type="noConversion"/>
  </si>
  <si>
    <t xml:space="preserve">기타(바이러스와 항바이러스를 포함한다)
</t>
    <phoneticPr fontId="24" type="noConversion"/>
  </si>
  <si>
    <t>40</t>
    <phoneticPr fontId="29" type="noConversion"/>
  </si>
  <si>
    <t xml:space="preserve">기타
</t>
    <phoneticPr fontId="24" type="noConversion"/>
  </si>
  <si>
    <t>다음은 통합공고 별표13의2에 게기된 품목의 것으로서 화학무기·생물무기의 금지와 특정화학물질·생물작용제 등의 제조·수출입 규제 등에 관한 법률 및 대외무역법에 의거 산업통상자원부장관의 허가를 받아 수출할 수 있음.
 •  보툴리눔 독소(Botulinum toxins)
 •  웰치균 독소(Clostridium perfringens epsilon toxins)
 •  코노 독소(Conotoxin)
 •  시가 독소(Shiga toxin)
 •  포도상구균 장독소(Staphylococcus aureus toxins)
 •  복어독(Tetrodotoxin)
 •  베로톡신(Verotoxin)
 •  마이크로시스틴(시안지노신)[Microcystin(Cyanginosin)]
 •  아플라톡신(Aflatoxins)
 •  아브린(Abrin)
 •  Diacetoxyscirpenol toxin
 •  T-2 toxin
 •  볼켄신 독소(Volkensin toxin)</t>
    <phoneticPr fontId="29" type="noConversion"/>
  </si>
  <si>
    <t>화학무기·생물무기의 금지와 특정화학물질·생물작용제 등의 제조·수출입 규제 등에 관한 법률 제11조 및 대외무역법 제19조</t>
    <phoneticPr fontId="29" type="noConversion"/>
  </si>
  <si>
    <t xml:space="preserve"> 다음은 통합공고  별표13의2에 게기된 품목의 것으로서 화학무기·생물무기의 금지와 특정화학물질·생물작용제 등의 제조·수출입 규제 등에 관한 법률 및 대외무역법에 의거 산업통상자원부장관의 허가를 받아 수출할 수 있음
 - 인체·인수병원균
 • 탄저균(Bacillus anthracis)
 • 양 브루셀라균(Brucella melitensis)
 • 보툴리눔균(Clostridium botulinum)
 • 야토균(Francisella tularensis)
 • 비저균(Burkholderia mallei)
 • 콜레라균(Vibrio cholerae)
 • 페스트균(Yersinia pestis)
 • 멜리오이도시스균(Burkholderia pseudomallei)
 • 큐열균(Coxiella burnetii)
 • 발진티푸스균(Rickettsia prowazekii)
 • 홍반열 리케치아균(Rickettsia rickettsii)
 - 동물병원균
 • 우폐역(Mycoplasma mycoides)
 - 식물병원균
 • 구름무늬병균(Xanthomonas albilineans)
 • 감귤궤양병(Xanthomonas campestris pv. citri)
 • 벼흰잎마름병균(Xanthomonas campestris pv. oryzae)
 • 감자둘레썩음병균(Clavibacter michiganese subsp. sepedonicum)
 • 풋마름병원균(Ralstonia solanacearum)
 • 커피탄저병균(Colletotrichum coffeanum var. virulans)
 • 깨씨무늬병균[Cochliobolus miyabeanus(Helminthosporium oryzae)]
 • Mycrocyclus ulei(syn. Dothidelia ulei)
 • 줄기녹병균[Puccinia graminis(syn. Puccinia graminis f. sp. tritici)]
 • 줄녹병균[Puccinia striiformis(syn. Puccinin glumarum)]
 • 도열병균(Pyricularia grisea / Pyricularia oryzae)</t>
    <phoneticPr fontId="29" type="noConversion"/>
  </si>
  <si>
    <t xml:space="preserve">다음은 통합공고 별표13의2에 게기된 품목의 것으로서 화학무기·생물무기의 금지와 특정화학물질·생물작용제 등의 제조·수출입 규제 등에 관한 법률  및 대외무역법에 의거 산업통상자원부장관의 허가를 받아 수출할 수 있음.
 - 인체·인수병원균
 •크리미안-콩고 출혈열 바이러스(Crimian-Congo haemorrhagic fever virus)
 •동부 마 뇌염 바이러스(Eastern equine encephalitis virus)
 •에볼라 바이러스(Ebola virus)
 •라사열 바이러스(Lassa fever virus)      
 •마버그 바이러스(Marburg virus)   
 •원숭이 폭스 바이러스(Monkey pox virus)   
 •리프트계곡열 바이러스(Rift Valley fever virus)
 •참진드기 매개뇌염 바이러스(Tick-borne encephalitis virus(Russian Spring-Summer encephalitis, Kyasanur Forest, Omsk Hemorrhagic Fever))
 •두창 바이러스(Variola virus)
 •베네주엘라 마 뇌염 바이러스(Venezuelan equine encephalitis virus)
 •헨드라 바이러스(Hendra virus(Equine morbillivirus))
 •남아메리카 출혈열 바이러스(South American haemorrhagic fever(Sabia, Flexal, Guanarito, Junin, Machupo))
 •니파바이러스(Nipah virus)
 •중증급성호흡기증후군 코로나 바이러스  
 •조류인플루엔자 인체감염증 바이러스
 •우해면양 뇌병증 병원체(Bovine Spongiform encephalophathy agent)
- 동물병원균
 •아프리카돼지열 바이러스(African swine fever virus)  
 •고병원성 조류 인플루엔자 바이러스[Avian influenza virus(Highly pathogenic)]
 •청설병 바이러스(Bluetongue virus)      
 •구제역 바이러스(Foot and mounth disease virus)
 •산양두 바이러스(Goat pox virus) 
 •리싸 바이러스(Lyssa virus)   
 •소 반추 수역 바이러스(Peste des petits ruminants virus)   
 •돼지 수포병 바이러스(Swine vesicular disease virus)   
 •우역 바이러스(Rinderpest virus)  </t>
    <phoneticPr fontId="29" type="noConversion"/>
  </si>
  <si>
    <t>다음은 통합공고  별표13의2에 게기된 품목의 것으로서 화학무기·생물무기의 금지와 특정화학물질·생물작용제 등의 제조·수출입 규제 등에 관한 법률  및 대외무역법에 의거 산업통상자원부장관의 허가를 받아 수출할 수 있음
 - 인체·인수병원균
 • 탄저균(Bacillus anthracis)
 • 양 브루셀라균(Brucella melitensis)
 • 보툴리눔균(Clostridium botulinum)
 • 야토균(Francisella tularensis)
 • 비저균(Burkholderia mallei)
 • 콜레라균(Vibrio cholerae)
 • 페스트균(Yersinia pestis)
 • 멜리오이도시스균(Burkholderia pseudomallei)
 • 큐열균(Coxiella burnetii)
 • 발진티푸스균(Rickettsia prowazekii)
 • 홍반열 리케치아균(Rickettsia rickettsii)
 - 동물병원균
 • 우폐역(Mycoplasma mycoides)
 - 식물병원균
 • 구름무늬병균(Xanthomonas albilineans)
 • 감귤궤양병(Xanthomonas campestris pv. citri)
 • 벼흰잎마름병균(Xanthomonas campestris pv. oryzae)
 • 감자둘레썩음병균(Clavibacter michiganese subsp. sepedonicum)
 • 풋마름병원균(Ralstonia solanacearum)
 • 커피탄저병균(Colletotrichum coffeanum var. virulans)
 • 깨씨무늬병균[Cochliobolus miyabeanus(Helminthosporium oryzae)]
 • Mycrocyclus ulei(syn. Dothidelia ulei)
 • 줄기녹병균[Puccinia graminis(syn. Puccinia graminis f. sp. tritici)]
 • 줄녹병균[Puccinia striiformis(syn. Puccinin glumarum)]
 • 도열병균(Pyricularia grisea / Pyricularia oryzae)</t>
    <phoneticPr fontId="29" type="noConversion"/>
  </si>
  <si>
    <t>90</t>
    <phoneticPr fontId="6" type="noConversion"/>
  </si>
  <si>
    <t>90</t>
    <phoneticPr fontId="29" type="noConversion"/>
  </si>
  <si>
    <t>1. 통합공고 별표13에 게기된 품목 중 1종화학물질에 해당하는 것으로서 화학무기·생물무기의 금지와 특정화학물질·생물작용제 등의 제조·수출입 규제 등에 관한 법률 및 대외무역법에 의거 산업통상자원부장관의 허가를 받아 수출할 수 있음.
2. 통합공고 별표13에 게기된 품목 중 2종화학물질에 해당하는것으로서 화학무기·생물무기의 금지와 특정화학물질·생물작용제 등의 제조·수출입 규제 등에 관한 법률 및 대외무역법에 의거 산업통상자원부장관의 허가를 받아 수출할 수 있으며 화학무기·생물무기의 금지와 특정화학물질·생물작용제 등의 제조·수출입 규제 등에 관한 법률에 의거 매년 2월 15일까지 전년도 수출실적을 한국정밀화학산업진흥회에 제출해야 함</t>
    <phoneticPr fontId="29" type="noConversion"/>
  </si>
  <si>
    <t>화학무기·생물무기의 금지와 특정화학물질·생물작용제 등의 제조·수출입 규제 등에 관한 법률 및 대외무역법</t>
    <phoneticPr fontId="29" type="noConversion"/>
  </si>
  <si>
    <t>2931</t>
    <phoneticPr fontId="24" type="noConversion"/>
  </si>
  <si>
    <t>디메틸 메틸포스포네이트</t>
    <phoneticPr fontId="24" type="noConversion"/>
  </si>
  <si>
    <t>디메틸 프로필포스포네이트</t>
    <phoneticPr fontId="24" type="noConversion"/>
  </si>
  <si>
    <t>디에틸 에틸포스포네이트</t>
    <phoneticPr fontId="24" type="noConversion"/>
  </si>
  <si>
    <t>메틸포스폰산</t>
    <phoneticPr fontId="24" type="noConversion"/>
  </si>
  <si>
    <t>메틸포스폰산과 (아미노이미노메틸)우레아의 염(1 : 1)</t>
    <phoneticPr fontId="24" type="noConversion"/>
  </si>
  <si>
    <t>46</t>
    <phoneticPr fontId="24" type="noConversion"/>
  </si>
  <si>
    <t>2,4,6-트리프로필-1,3,5,2,4,6-트리옥사트리포스피난-2,4,6-트리옥사이드</t>
    <phoneticPr fontId="24" type="noConversion"/>
  </si>
  <si>
    <t>47</t>
    <phoneticPr fontId="24" type="noConversion"/>
  </si>
  <si>
    <t>(5-에틸-2-메틸-2-옥시도-1,3,2-디옥사포스피난-5-일)메틸 메틸 메틸포스포네이트</t>
    <phoneticPr fontId="24" type="noConversion"/>
  </si>
  <si>
    <t>48</t>
    <phoneticPr fontId="24" type="noConversion"/>
  </si>
  <si>
    <t>3,9-디메틸-2,4,8,10-테트라옥사-3,9-디포스파스피로[5.5] 운데칸 3,9-디옥사이드</t>
    <phoneticPr fontId="24" type="noConversion"/>
  </si>
  <si>
    <t xml:space="preserve">유기-비소 화합물
</t>
    <phoneticPr fontId="24" type="noConversion"/>
  </si>
  <si>
    <t xml:space="preserve">유기-인 화합물
</t>
    <phoneticPr fontId="24" type="noConversion"/>
  </si>
  <si>
    <t xml:space="preserve">불소 화합물
</t>
    <phoneticPr fontId="24" type="noConversion"/>
  </si>
  <si>
    <t>통합공고 별표13에 게기된 품목 중 1종화학물질에 해당하는 것으로서 화학무기·생물무기의 금지와 특정화학물질·생물작용제 등의 제조·수출입 규제 등에 관한 법률에 의거 산업통상자원부장관의 허가를 받아 수출할 수 있음.</t>
    <phoneticPr fontId="29" type="noConversion"/>
  </si>
  <si>
    <t>1. 통합공고 별표13에 게기된 품목 중 1종화학물질에 해당하는 것으로서 화학무기·생물무기의 금지와 특정화학물질·생물작용제 등의 제조·수출입 규제 등에 관한 법률에 의거 산업통상자원부장관의 허가를 받아 수출할 수 있음.
2. 통합공고 별표13에 게기된 품목 중 2종화학물질에 해당하는것으로서 화학무기·생물무기의 금지와 특정화학물질·생물작용제 등의 제조·수출입 규제 등에 관한 법률 및 대외무역법에 의거 산업통상자원부장관의 허가를 받아 수출할 수 있으며 화학무기·생물무기의 금지와 특정화학물질·생물작용제 등의 제조·수출입 규제 등에 관한 법률에 의거 매년 2월 15일까지 전년도 수출실적을 한국정밀화학산업진흥회에 제출해야 함</t>
    <phoneticPr fontId="29" type="noConversion"/>
  </si>
  <si>
    <t>2933</t>
    <phoneticPr fontId="24" type="noConversion"/>
  </si>
  <si>
    <t>35</t>
    <phoneticPr fontId="24" type="noConversion"/>
  </si>
  <si>
    <t>3-퀴뉴클리디놀</t>
    <phoneticPr fontId="24" type="noConversion"/>
  </si>
  <si>
    <t>3907</t>
    <phoneticPr fontId="24" type="noConversion"/>
  </si>
  <si>
    <t>비스(폴리옥시에틸렌) 메틸포스포네이트</t>
    <phoneticPr fontId="24" type="noConversion"/>
  </si>
  <si>
    <t>통합공고 별표13에 게기된 품목 중 2종화학물질에 해당하는것으로서 화학무기·생물무기의 금지와 특정화학물질·생물작용제 등의 제조·수출입 규제 등에 관한 법률 및 대외무역법에 의거 산업통상자원부장관의 허가를 받아 수출할 수 있으며 화학무기·생물무기의 금지와 특정화학물질·생물작용제 등의 제조·수출입 규제 등에 관한 법률에 의거 매년 2월 15일까지 전년도 수출실적을 한국정밀화학산업진흥회에 제출해야 함</t>
    <phoneticPr fontId="29" type="noConversion"/>
  </si>
  <si>
    <t>3911</t>
    <phoneticPr fontId="24" type="noConversion"/>
  </si>
  <si>
    <t>폴리(1,3-페닐렌 메틸포스포네이트)</t>
    <phoneticPr fontId="24" type="noConversion"/>
  </si>
  <si>
    <t>1. 다음의 것은 산업통상자원부장관의 승인을 받아 수출할 수 있음 
    ① 1.1.1-트리클로로에탄(메틸클로로포름)</t>
    <phoneticPr fontId="29" type="noConversion"/>
  </si>
  <si>
    <t>오존층 보호를 위한 특정물질의 제조규제 등에 관한 법률</t>
    <phoneticPr fontId="29" type="noConversion"/>
  </si>
  <si>
    <t>2903</t>
    <phoneticPr fontId="24" type="noConversion"/>
  </si>
  <si>
    <t>브롬화메틸(브로모메탄)</t>
    <phoneticPr fontId="24" type="noConversion"/>
  </si>
  <si>
    <t xml:space="preserve">1. 농산물검역용 이외의 것은 산업통상자원부장관의 승인을 받아 수출할 수 있음
    ① 브로모메탄(메틸브로마이드)
    </t>
    <phoneticPr fontId="29" type="noConversion"/>
  </si>
  <si>
    <t>79</t>
  </si>
  <si>
    <t>3827</t>
    <phoneticPr fontId="29" type="noConversion"/>
  </si>
  <si>
    <t>11</t>
    <phoneticPr fontId="29" type="noConversion"/>
  </si>
  <si>
    <t xml:space="preserve">트리클로로트리플루오로에탄을 기본 재료로 한 세정제
</t>
    <phoneticPr fontId="6" type="noConversion"/>
  </si>
  <si>
    <t>3827</t>
    <phoneticPr fontId="24" type="noConversion"/>
  </si>
  <si>
    <t>수소브롬화불화탄소(HBFCs)를 함유하는 것</t>
    <phoneticPr fontId="24" type="noConversion"/>
  </si>
  <si>
    <t>사염화탄소를 함유하는 것</t>
    <phoneticPr fontId="24" type="noConversion"/>
  </si>
  <si>
    <t>1,1,1-삼염화에탄(메틸 클로로포름)을 함유하는 것</t>
    <phoneticPr fontId="24" type="noConversion"/>
  </si>
  <si>
    <t>브로모클로로디플루오로메탄(Halon-1211)ㆍ브로모트리플루오로메탄(Halon-1301)ㆍ디브로모테트라플루오로에탄(Halon-2402)을 함유하는 것</t>
    <phoneticPr fontId="24" type="noConversion"/>
  </si>
  <si>
    <t xml:space="preserve">1. 산업통상자원부장관의 승인을 받아 수출할 수 있음
</t>
    <phoneticPr fontId="29" type="noConversion"/>
  </si>
  <si>
    <t>소호 제2903.41호부터 제2903.48호까지의 물질을 함유한 것</t>
    <phoneticPr fontId="24" type="noConversion"/>
  </si>
  <si>
    <t>기타(소호 제2903.71호부터 제2903.75호까지의 물질을 함유한 것으로 한정한다)</t>
    <phoneticPr fontId="24" type="noConversion"/>
  </si>
  <si>
    <t>메틸 브로마이드(브로모메탄)나 브로모클로로메탄을 함유한 것</t>
    <phoneticPr fontId="24" type="noConversion"/>
  </si>
  <si>
    <t>2921</t>
    <phoneticPr fontId="6" type="noConversion"/>
  </si>
  <si>
    <t>19</t>
    <phoneticPr fontId="6" type="noConversion"/>
  </si>
  <si>
    <t>90</t>
    <phoneticPr fontId="6" type="noConversion"/>
  </si>
  <si>
    <t>기타</t>
    <phoneticPr fontId="6" type="noConversion"/>
  </si>
  <si>
    <t>2922</t>
    <phoneticPr fontId="6" type="noConversion"/>
  </si>
  <si>
    <t>30</t>
    <phoneticPr fontId="6" type="noConversion"/>
  </si>
  <si>
    <t>00</t>
    <phoneticPr fontId="6" type="noConversion"/>
  </si>
  <si>
    <t>3002</t>
    <phoneticPr fontId="6" type="noConversion"/>
  </si>
  <si>
    <t>엔,엔-디알킬(메틸, 에틸, 노르말-프로필 또는 이소프로필)2-아미노에탄올과 이들의 수소화된 염들</t>
  </si>
  <si>
    <r>
      <t xml:space="preserve">1. 다음의 것은 산업통상자원부장관의 승인을 받아 수출할 수 있음
    </t>
    </r>
    <r>
      <rPr>
        <sz val="9"/>
        <color theme="1"/>
        <rFont val="맑은 고딕"/>
        <family val="3"/>
        <charset val="129"/>
      </rPr>
      <t xml:space="preserve">① 클로로플루오로메탄(HCFC-31)
    ② 디클로로트리플루오로에탄
    ③ 디클로로플루오로에탄
    ④ 클로로디플루오로에탄
    ⑤ 디클로로펜타플루오로프로판
    ⑥ 브로모클로로디플루오로메탄(Halon-1211)
    ⑦ 브로모트리플루오로메탄(Halon-1301)
    ⑧ 디브로모테트라플루오로에탄(Halon-2402)
    ⑨ 트리클로로플루오로메탄(CFC-11)
    ⑩ 디클로로디플루오로메탄(CFC-12)
    ⑪ 트리클로로트리플루오로에탄(CFC-113)
    ⑫ 디클로로테트라플루오로에탄(CFC-114)
    ⑬ 클로로펜타플루오로에탄(CFC-115)
    ⑭ 클로로트리플루오로메탄 (CFC-13)
    ⑮ 펜타클로로플루오로에탄 (CFC-111)
    </t>
    </r>
    <r>
      <rPr>
        <sz val="9"/>
        <color theme="1"/>
        <rFont val="MS Gothic"/>
        <family val="3"/>
        <charset val="128"/>
      </rPr>
      <t>⑯</t>
    </r>
    <r>
      <rPr>
        <sz val="9"/>
        <color theme="1"/>
        <rFont val="맑은 고딕"/>
        <family val="3"/>
        <charset val="129"/>
      </rPr>
      <t xml:space="preserve"> 테트라클로로디플루오로에탄 (CFC-112)</t>
    </r>
    <r>
      <rPr>
        <sz val="9"/>
        <color theme="1"/>
        <rFont val="맑은 고딕"/>
        <family val="3"/>
        <charset val="128"/>
      </rPr>
      <t xml:space="preserve">
</t>
    </r>
    <r>
      <rPr>
        <sz val="9"/>
        <color theme="1"/>
        <rFont val="맑은 고딕"/>
        <family val="3"/>
        <charset val="129"/>
      </rPr>
      <t xml:space="preserve">    </t>
    </r>
    <r>
      <rPr>
        <sz val="9"/>
        <color theme="1"/>
        <rFont val="MS Gothic"/>
        <family val="3"/>
        <charset val="128"/>
      </rPr>
      <t>⑰</t>
    </r>
    <r>
      <rPr>
        <sz val="9"/>
        <color theme="1"/>
        <rFont val="맑은 고딕"/>
        <family val="3"/>
        <charset val="129"/>
      </rPr>
      <t xml:space="preserve"> 헵타클로로플루오로프로판 (CFC-211)</t>
    </r>
    <r>
      <rPr>
        <sz val="9"/>
        <color theme="1"/>
        <rFont val="맑은 고딕"/>
        <family val="3"/>
        <charset val="128"/>
      </rPr>
      <t xml:space="preserve">
</t>
    </r>
    <r>
      <rPr>
        <sz val="9"/>
        <color theme="1"/>
        <rFont val="맑은 고딕"/>
        <family val="3"/>
        <charset val="129"/>
      </rPr>
      <t xml:space="preserve">    </t>
    </r>
    <r>
      <rPr>
        <sz val="9"/>
        <color theme="1"/>
        <rFont val="MS Gothic"/>
        <family val="3"/>
        <charset val="128"/>
      </rPr>
      <t>⑱</t>
    </r>
    <r>
      <rPr>
        <sz val="9"/>
        <color theme="1"/>
        <rFont val="맑은 고딕"/>
        <family val="3"/>
        <charset val="129"/>
      </rPr>
      <t xml:space="preserve"> 헥사클로로디플루오로프로판 (CFC-212)</t>
    </r>
    <r>
      <rPr>
        <sz val="9"/>
        <color theme="1"/>
        <rFont val="MS Gothic"/>
        <family val="3"/>
        <charset val="128"/>
      </rPr>
      <t xml:space="preserve">
</t>
    </r>
    <r>
      <rPr>
        <sz val="9"/>
        <color theme="1"/>
        <rFont val="맑은 고딕"/>
        <family val="3"/>
        <charset val="129"/>
      </rPr>
      <t xml:space="preserve">    </t>
    </r>
    <r>
      <rPr>
        <sz val="9"/>
        <color theme="1"/>
        <rFont val="MS Gothic"/>
        <family val="3"/>
        <charset val="128"/>
      </rPr>
      <t>⑲</t>
    </r>
    <r>
      <rPr>
        <sz val="9"/>
        <color theme="1"/>
        <rFont val="맑은 고딕"/>
        <family val="3"/>
        <charset val="129"/>
      </rPr>
      <t xml:space="preserve"> 펜타클로로트리플루오로프로판 (CFC-213)</t>
    </r>
    <r>
      <rPr>
        <sz val="9"/>
        <color theme="1"/>
        <rFont val="MS Gothic"/>
        <family val="3"/>
        <charset val="128"/>
      </rPr>
      <t xml:space="preserve">
</t>
    </r>
    <r>
      <rPr>
        <sz val="9"/>
        <color theme="1"/>
        <rFont val="맑은 고딕"/>
        <family val="3"/>
        <charset val="129"/>
      </rPr>
      <t xml:space="preserve">    </t>
    </r>
    <r>
      <rPr>
        <sz val="9"/>
        <color theme="1"/>
        <rFont val="MS Gothic"/>
        <family val="3"/>
        <charset val="128"/>
      </rPr>
      <t>⑳</t>
    </r>
    <r>
      <rPr>
        <sz val="9"/>
        <color theme="1"/>
        <rFont val="맑은 고딕"/>
        <family val="3"/>
        <charset val="129"/>
      </rPr>
      <t xml:space="preserve"> 테트라클로로테트라플루오로프로판 (CFC-214)</t>
    </r>
    <r>
      <rPr>
        <sz val="9"/>
        <color theme="1"/>
        <rFont val="MS Gothic"/>
        <family val="3"/>
        <charset val="128"/>
      </rPr>
      <t xml:space="preserve">
</t>
    </r>
    <r>
      <rPr>
        <sz val="9"/>
        <color theme="1"/>
        <rFont val="맑은 고딕"/>
        <family val="3"/>
        <charset val="129"/>
      </rPr>
      <t xml:space="preserve">    </t>
    </r>
    <r>
      <rPr>
        <sz val="9"/>
        <color theme="1"/>
        <rFont val="MS Gothic"/>
        <family val="3"/>
        <charset val="128"/>
      </rPr>
      <t>㉑</t>
    </r>
    <r>
      <rPr>
        <sz val="9"/>
        <color theme="1"/>
        <rFont val="맑은 고딕"/>
        <family val="3"/>
        <charset val="129"/>
      </rPr>
      <t xml:space="preserve"> 트리클로로펜타플루오로프로판 (CFC-215)
    </t>
    </r>
    <r>
      <rPr>
        <sz val="9"/>
        <color theme="1"/>
        <rFont val="MS Gothic"/>
        <family val="3"/>
        <charset val="128"/>
      </rPr>
      <t>㉒</t>
    </r>
    <r>
      <rPr>
        <sz val="9"/>
        <color theme="1"/>
        <rFont val="맑은 고딕"/>
        <family val="3"/>
        <charset val="129"/>
      </rPr>
      <t xml:space="preserve"> 디클로로헥사플루오로프로판 (CFC-216)
    </t>
    </r>
    <r>
      <rPr>
        <sz val="9"/>
        <color theme="1"/>
        <rFont val="MS Gothic"/>
        <family val="3"/>
        <charset val="128"/>
      </rPr>
      <t>㉓</t>
    </r>
    <r>
      <rPr>
        <sz val="9"/>
        <color theme="1"/>
        <rFont val="맑은 고딕"/>
        <family val="3"/>
        <charset val="129"/>
      </rPr>
      <t xml:space="preserve"> 클로로헵타플루오로프로판 (CFC-217)
    </t>
    </r>
    <r>
      <rPr>
        <sz val="9"/>
        <color theme="1"/>
        <rFont val="MS Gothic"/>
        <family val="3"/>
        <charset val="128"/>
      </rPr>
      <t>㉔</t>
    </r>
    <r>
      <rPr>
        <sz val="9"/>
        <color theme="1"/>
        <rFont val="맑은 고딕"/>
        <family val="3"/>
        <charset val="129"/>
      </rPr>
      <t xml:space="preserve"> 디클로로플루오로메탄(HCFC-21)
    </t>
    </r>
    <r>
      <rPr>
        <sz val="9"/>
        <color theme="1"/>
        <rFont val="MS Gothic"/>
        <family val="3"/>
        <charset val="128"/>
      </rPr>
      <t>㉕</t>
    </r>
    <r>
      <rPr>
        <sz val="9"/>
        <color theme="1"/>
        <rFont val="맑은 고딕"/>
        <family val="3"/>
        <charset val="129"/>
      </rPr>
      <t xml:space="preserve"> 클로로플루오로메탄(HCFC-31)
    </t>
    </r>
    <r>
      <rPr>
        <sz val="9"/>
        <color theme="1"/>
        <rFont val="MS Gothic"/>
        <family val="3"/>
        <charset val="128"/>
      </rPr>
      <t>㉖</t>
    </r>
    <r>
      <rPr>
        <sz val="9"/>
        <color theme="1"/>
        <rFont val="맑은 고딕"/>
        <family val="3"/>
        <charset val="129"/>
      </rPr>
      <t xml:space="preserve"> 클로로테트라플루오로에탄(HCFC-124)
    </t>
    </r>
    <r>
      <rPr>
        <sz val="9"/>
        <color theme="1"/>
        <rFont val="MS Gothic"/>
        <family val="3"/>
        <charset val="128"/>
      </rPr>
      <t>㉗</t>
    </r>
    <r>
      <rPr>
        <sz val="9"/>
        <color theme="1"/>
        <rFont val="맑은 고딕"/>
        <family val="3"/>
        <charset val="129"/>
      </rPr>
      <t xml:space="preserve"> 테트라클로로플루오로에탄(HCFC-121)
    </t>
    </r>
    <r>
      <rPr>
        <sz val="9"/>
        <color theme="1"/>
        <rFont val="MS Gothic"/>
        <family val="3"/>
        <charset val="128"/>
      </rPr>
      <t>㉘</t>
    </r>
    <r>
      <rPr>
        <sz val="9"/>
        <color theme="1"/>
        <rFont val="맑은 고딕"/>
        <family val="3"/>
        <charset val="129"/>
      </rPr>
      <t xml:space="preserve"> 트리클로로디플루오로에탄(HCFC-122)
    </t>
    </r>
    <r>
      <rPr>
        <sz val="9"/>
        <color theme="1"/>
        <rFont val="MS Gothic"/>
        <family val="3"/>
        <charset val="128"/>
      </rPr>
      <t>㉙</t>
    </r>
    <r>
      <rPr>
        <sz val="9"/>
        <color theme="1"/>
        <rFont val="맑은 고딕"/>
        <family val="3"/>
        <charset val="129"/>
      </rPr>
      <t xml:space="preserve"> 트리클로로플루오로에탄(HCFC-131)
    </t>
    </r>
    <r>
      <rPr>
        <sz val="9"/>
        <color theme="1"/>
        <rFont val="MS Gothic"/>
        <family val="3"/>
        <charset val="128"/>
      </rPr>
      <t>㉚</t>
    </r>
    <r>
      <rPr>
        <sz val="9"/>
        <color theme="1"/>
        <rFont val="맑은 고딕"/>
        <family val="3"/>
        <charset val="129"/>
      </rPr>
      <t xml:space="preserve"> 디클로로디플루오로에탄(HCFC-132)
    </t>
    </r>
    <r>
      <rPr>
        <sz val="9"/>
        <color theme="1"/>
        <rFont val="MS Gothic"/>
        <family val="3"/>
        <charset val="128"/>
      </rPr>
      <t>㉛</t>
    </r>
    <r>
      <rPr>
        <sz val="9"/>
        <color theme="1"/>
        <rFont val="맑은 고딕"/>
        <family val="3"/>
        <charset val="129"/>
      </rPr>
      <t xml:space="preserve"> 클로로트리플루오로에탄(HCFC-133)
    </t>
    </r>
    <r>
      <rPr>
        <sz val="9"/>
        <color theme="1"/>
        <rFont val="MS Gothic"/>
        <family val="3"/>
        <charset val="128"/>
      </rPr>
      <t>㉜</t>
    </r>
    <r>
      <rPr>
        <sz val="9"/>
        <color theme="1"/>
        <rFont val="맑은 고딕"/>
        <family val="3"/>
        <charset val="129"/>
      </rPr>
      <t xml:space="preserve"> 클로로플루오로에탄(HCFC-151)
    </t>
    </r>
    <r>
      <rPr>
        <sz val="9"/>
        <color theme="1"/>
        <rFont val="MS Gothic"/>
        <family val="3"/>
        <charset val="128"/>
      </rPr>
      <t>㉝</t>
    </r>
    <r>
      <rPr>
        <sz val="9"/>
        <color theme="1"/>
        <rFont val="맑은 고딕"/>
        <family val="3"/>
        <charset val="129"/>
      </rPr>
      <t xml:space="preserve"> 헥사클로로플루오로프로판(HCFC-221)
    </t>
    </r>
    <r>
      <rPr>
        <sz val="9"/>
        <color theme="1"/>
        <rFont val="MS Gothic"/>
        <family val="3"/>
        <charset val="128"/>
      </rPr>
      <t>㉞</t>
    </r>
    <r>
      <rPr>
        <sz val="9"/>
        <color theme="1"/>
        <rFont val="맑은 고딕"/>
        <family val="3"/>
        <charset val="129"/>
      </rPr>
      <t xml:space="preserve"> 펜타클로로디플루오로프로판(HCFC-222) 
    </t>
    </r>
    <r>
      <rPr>
        <sz val="9"/>
        <color theme="1"/>
        <rFont val="MS Gothic"/>
        <family val="3"/>
        <charset val="128"/>
      </rPr>
      <t>㉟</t>
    </r>
    <r>
      <rPr>
        <sz val="9"/>
        <color theme="1"/>
        <rFont val="맑은 고딕"/>
        <family val="3"/>
        <charset val="129"/>
      </rPr>
      <t xml:space="preserve"> 테트라클로로트리플루오로프로판(HCFC-223)
    </t>
    </r>
    <r>
      <rPr>
        <sz val="9"/>
        <color theme="1"/>
        <rFont val="MS Gothic"/>
        <family val="3"/>
        <charset val="128"/>
      </rPr>
      <t>㊱</t>
    </r>
    <r>
      <rPr>
        <sz val="9"/>
        <color theme="1"/>
        <rFont val="맑은 고딕"/>
        <family val="3"/>
        <charset val="129"/>
      </rPr>
      <t xml:space="preserve"> 트리클로로테트플루오로프로판(HCFC-224)
    </t>
    </r>
    <r>
      <rPr>
        <sz val="9"/>
        <color theme="1"/>
        <rFont val="MS Gothic"/>
        <family val="3"/>
        <charset val="128"/>
      </rPr>
      <t>㊲</t>
    </r>
    <r>
      <rPr>
        <sz val="9"/>
        <color theme="1"/>
        <rFont val="맑은 고딕"/>
        <family val="3"/>
        <charset val="129"/>
      </rPr>
      <t xml:space="preserve"> 클로로헥사플루오로프로판(HCFC-226)
    </t>
    </r>
    <r>
      <rPr>
        <sz val="9"/>
        <color theme="1"/>
        <rFont val="MS Gothic"/>
        <family val="3"/>
        <charset val="128"/>
      </rPr>
      <t>㊳</t>
    </r>
    <r>
      <rPr>
        <sz val="9"/>
        <color theme="1"/>
        <rFont val="맑은 고딕"/>
        <family val="3"/>
        <charset val="129"/>
      </rPr>
      <t xml:space="preserve"> 펜타클로로플루오로프로판(HCFC-231)
    </t>
    </r>
    <r>
      <rPr>
        <sz val="9"/>
        <color theme="1"/>
        <rFont val="MS Gothic"/>
        <family val="3"/>
        <charset val="128"/>
      </rPr>
      <t>㊴</t>
    </r>
    <r>
      <rPr>
        <sz val="9"/>
        <color theme="1"/>
        <rFont val="맑은 고딕"/>
        <family val="3"/>
        <charset val="129"/>
      </rPr>
      <t xml:space="preserve"> 테트라클로로디플루오로프로판(HCFC-232)
    </t>
    </r>
    <r>
      <rPr>
        <sz val="9"/>
        <color theme="1"/>
        <rFont val="MS Gothic"/>
        <family val="3"/>
        <charset val="128"/>
      </rPr>
      <t>㊵</t>
    </r>
    <r>
      <rPr>
        <sz val="9"/>
        <color theme="1"/>
        <rFont val="맑은 고딕"/>
        <family val="3"/>
        <charset val="129"/>
      </rPr>
      <t xml:space="preserve"> 트리클로로트리플루오로프로판(HCFC-233)
    </t>
    </r>
    <r>
      <rPr>
        <sz val="9"/>
        <color theme="1"/>
        <rFont val="MS Gothic"/>
        <family val="3"/>
        <charset val="128"/>
      </rPr>
      <t>㊶</t>
    </r>
    <r>
      <rPr>
        <sz val="9"/>
        <color theme="1"/>
        <rFont val="맑은 고딕"/>
        <family val="3"/>
        <charset val="129"/>
      </rPr>
      <t xml:space="preserve"> 디클로로테트라플루오로프로판(HCFC-234)
    </t>
    </r>
    <r>
      <rPr>
        <sz val="9"/>
        <color theme="1"/>
        <rFont val="MS Gothic"/>
        <family val="3"/>
        <charset val="128"/>
      </rPr>
      <t>㊷</t>
    </r>
    <r>
      <rPr>
        <sz val="9"/>
        <color theme="1"/>
        <rFont val="맑은 고딕"/>
        <family val="3"/>
        <charset val="129"/>
      </rPr>
      <t xml:space="preserve"> 클로로펜타플루오로프로판(HCFC-235)
    </t>
    </r>
    <r>
      <rPr>
        <sz val="9"/>
        <color theme="1"/>
        <rFont val="MS Gothic"/>
        <family val="3"/>
        <charset val="128"/>
      </rPr>
      <t>㊸</t>
    </r>
    <r>
      <rPr>
        <sz val="9"/>
        <color theme="1"/>
        <rFont val="맑은 고딕"/>
        <family val="3"/>
        <charset val="129"/>
      </rPr>
      <t xml:space="preserve"> 테트라클로로플루오로프로판(HCFC-241)
    </t>
    </r>
    <r>
      <rPr>
        <sz val="9"/>
        <color theme="1"/>
        <rFont val="MS Gothic"/>
        <family val="3"/>
        <charset val="128"/>
      </rPr>
      <t>㊹</t>
    </r>
    <r>
      <rPr>
        <sz val="9"/>
        <color theme="1"/>
        <rFont val="맑은 고딕"/>
        <family val="3"/>
        <charset val="129"/>
      </rPr>
      <t xml:space="preserve"> 트리클로로디플루오로프로판(HCFC-242)
    </t>
    </r>
    <r>
      <rPr>
        <sz val="9"/>
        <color theme="1"/>
        <rFont val="MS Gothic"/>
        <family val="3"/>
        <charset val="128"/>
      </rPr>
      <t>㊺</t>
    </r>
    <r>
      <rPr>
        <sz val="9"/>
        <color theme="1"/>
        <rFont val="맑은 고딕"/>
        <family val="3"/>
        <charset val="129"/>
      </rPr>
      <t xml:space="preserve"> 디클로로트리플루오로프로판(HCFC-243)
    </t>
    </r>
    <r>
      <rPr>
        <sz val="9"/>
        <color theme="1"/>
        <rFont val="MS Gothic"/>
        <family val="3"/>
        <charset val="128"/>
      </rPr>
      <t>㊻</t>
    </r>
    <r>
      <rPr>
        <sz val="9"/>
        <color theme="1"/>
        <rFont val="맑은 고딕"/>
        <family val="3"/>
        <charset val="129"/>
      </rPr>
      <t xml:space="preserve"> 클로로테트라플루오로프로판(HCFC-244)
    </t>
    </r>
    <r>
      <rPr>
        <sz val="9"/>
        <color theme="1"/>
        <rFont val="MS Gothic"/>
        <family val="3"/>
        <charset val="128"/>
      </rPr>
      <t>㊼</t>
    </r>
    <r>
      <rPr>
        <sz val="9"/>
        <color theme="1"/>
        <rFont val="맑은 고딕"/>
        <family val="3"/>
        <charset val="129"/>
      </rPr>
      <t xml:space="preserve"> 트리클로로플루오로프로판(HCFC-251)
    </t>
    </r>
    <r>
      <rPr>
        <sz val="9"/>
        <color theme="1"/>
        <rFont val="MS Gothic"/>
        <family val="3"/>
        <charset val="128"/>
      </rPr>
      <t>㊽</t>
    </r>
    <r>
      <rPr>
        <sz val="9"/>
        <color theme="1"/>
        <rFont val="맑은 고딕"/>
        <family val="3"/>
        <charset val="129"/>
      </rPr>
      <t xml:space="preserve"> 디클로로디플루오로프로판(HCFC-252)
    </t>
    </r>
    <r>
      <rPr>
        <sz val="9"/>
        <color theme="1"/>
        <rFont val="MS Gothic"/>
        <family val="3"/>
        <charset val="128"/>
      </rPr>
      <t>㊾</t>
    </r>
    <r>
      <rPr>
        <sz val="9"/>
        <color theme="1"/>
        <rFont val="맑은 고딕"/>
        <family val="3"/>
        <charset val="129"/>
      </rPr>
      <t xml:space="preserve"> 클로로트리플루오로프로판(HCFC-253)
    </t>
    </r>
    <r>
      <rPr>
        <sz val="9"/>
        <color theme="1"/>
        <rFont val="MS Gothic"/>
        <family val="3"/>
        <charset val="128"/>
      </rPr>
      <t>㊿</t>
    </r>
    <r>
      <rPr>
        <sz val="9"/>
        <color theme="1"/>
        <rFont val="맑은 고딕"/>
        <family val="3"/>
        <charset val="129"/>
      </rPr>
      <t xml:space="preserve"> 디클로로플루오로프로판(HCFC-261)
   (51) 클로로디플루오로프로판(HCFC-262)
   (52) 클로로플루오로프로판(HCFC-271)
   (53) 하이드로브로모플루오로카본
   (54) 브로모클로로메탄
</t>
    </r>
    <phoneticPr fontId="29" type="noConversion"/>
  </si>
  <si>
    <t>분진(제철, 시멘트 제조공정 등의 대기오염방지지설에서 포집된 것으로 한정한다)</t>
  </si>
  <si>
    <t xml:space="preserve">석탄재 </t>
  </si>
  <si>
    <t>생활주변방사선 안전관리법 제9조에 따라 취급자 등록을 한 자는 수출하고자 하는 물질이 같은 법 제2조의 규정에 의한 원료물질 또는 공정부산물에 해당이 되는 경우 통관 전까지 같은 법 제11조에 따라 원자력안전위원회에 신고를 하여야 수출이 가능함</t>
    <phoneticPr fontId="6" type="noConversion"/>
  </si>
  <si>
    <t>[원자력안전법]
방사성동위원소를 내장하여 사용하는 것은 한국원자력안전재단의 요건확인을 필한 후 수출할 수 있음. 다만 원자력안전위원회고시 "방사선방호등에 관한 기준" 및 "방사성동위원소에서 제외되는 물질 등에 관한 고시"에서 정하는 면제대상은 제외함.</t>
    <phoneticPr fontId="6" type="noConversion"/>
  </si>
  <si>
    <t>염소</t>
    <phoneticPr fontId="6" type="noConversion"/>
  </si>
  <si>
    <t>고래ㆍ돌고래ㆍ쇠돌고래(고래목의 포유동물), 매너티ㆍ듀공(바다소목의 포유동물), 물개ㆍ바다사자ㆍ바다코끼리(기각아목의 포유동물)</t>
    <phoneticPr fontId="6" type="noConversion"/>
  </si>
  <si>
    <t>고래ㆍ돌고래ㆍ쇠돌고래(고래목의 포유동물), 매너티·듀공(바다소목의 포유동물), 물개ㆍ바다사자ㆍ바다코끼리(기각아목의 포유동물)의 것</t>
    <phoneticPr fontId="6" type="noConversion"/>
  </si>
  <si>
    <t>복부살과 이를 절단한 것</t>
    <phoneticPr fontId="6" type="noConversion"/>
  </si>
  <si>
    <t>뱀장어[앙귈라(Anguilla)속]</t>
    <phoneticPr fontId="6" type="noConversion"/>
  </si>
  <si>
    <t>이빨고기[디소스티쿠스(Dissostichus)속]</t>
    <phoneticPr fontId="6" type="noConversion"/>
  </si>
  <si>
    <t>91</t>
    <phoneticPr fontId="24" type="noConversion"/>
  </si>
  <si>
    <t>간ㆍ어란(魚卵)ㆍ어백(魚白)</t>
    <phoneticPr fontId="6" type="noConversion"/>
  </si>
  <si>
    <t>그 밖의 어류. 다만, 제0303.91호부터 제0303.99호까지의 식용 어류 설육(屑肉)은 제외한다.</t>
    <phoneticPr fontId="6" type="noConversion"/>
  </si>
  <si>
    <t>8</t>
    <phoneticPr fontId="6" type="noConversion"/>
  </si>
  <si>
    <t>9</t>
    <phoneticPr fontId="6" type="noConversion"/>
  </si>
  <si>
    <t>간ㆍ어란(魚卵)ㆍ어백(魚白)ㆍ어류의 지느러미ㆍ머리ㆍ꼬리ㆍ부레와 그 밖의 식용 어류 설육(屑肉)</t>
    <phoneticPr fontId="6" type="noConversion"/>
  </si>
  <si>
    <t>메기[판가시우스(Pangasius)속ㆍ실루러스(Silurus)속ㆍ클라리아스(Clarias)속ㆍ익타루러스(Ictalurus)속]</t>
    <phoneticPr fontId="6" type="noConversion"/>
  </si>
  <si>
    <t>다랑어[터너스(Thunnus)속의 것으로 한정한다]ㆍ가다랑어(줄무늬 버니토)[카추워누스 펠라미스(Katsuwonus pelamis)]</t>
    <phoneticPr fontId="6" type="noConversion"/>
  </si>
  <si>
    <t>틸라피아[오레오크로미스(Oreochromis)속], 메기[판가시우스(Pangasius)속ㆍ실루러스(Silurus)속ㆍ클라리아스(Clarias)속ㆍ익타루러스(Ictalurus)속], 잉어[사이프리너스(Cyprinus)속ㆍ카라시우스(Carassius)속ㆍ크테노파린고돈 이델루스(Ctenopharyngodon idellus)ㆍ하이포프탈미크티스(Hypophthalmichthys)속ㆍ시리누스(Cirrhinus)속ㆍ마일로파린고돈 피세우스(Mylopharyngodon piceus)ㆍ카틀라 카틀라(Catla catla)ㆍ라베오(Labeo)속ㆍ오스테오킬루스 하셀티(Osteochilus hasselti)ㆍ렙토바르부스 호에베니(Leptobarbus hoeveni)ㆍ메갈로브라마(Megalobrama)속], 뱀장어[앙귈라(Anguilla)속], 나일 퍼치[라테스 니로티쿠스(Lates niloticus)], 가물치[카나(Channa)속]</t>
    <phoneticPr fontId="6" type="noConversion"/>
  </si>
  <si>
    <t>건조하지도 훈제하지도 않은 염장한 어류, 염수장한 어류[식용 어류 설육(屑肉)은 제외한다]</t>
    <phoneticPr fontId="6" type="noConversion"/>
  </si>
  <si>
    <t>닭새우류[팔리누루스(Palinurus)속ㆍ파누리루스(Panulirus)속ㆍ자수스(Jasus)속]</t>
    <phoneticPr fontId="24" type="noConversion"/>
  </si>
  <si>
    <t>바닷가재[호마루스(Homarus)속]</t>
    <phoneticPr fontId="6" type="noConversion"/>
  </si>
  <si>
    <t>냉수성(冷水性) 새우류[판달러스(Pandalus)속ㆍ크란곤 크란곤(Crangon crangon)]</t>
    <phoneticPr fontId="6" type="noConversion"/>
  </si>
  <si>
    <t>그 밖의 새우류</t>
    <phoneticPr fontId="6" type="noConversion"/>
  </si>
  <si>
    <t>9</t>
    <phoneticPr fontId="24" type="noConversion"/>
  </si>
  <si>
    <t>해파리[로필레마(Rhopilema)속]</t>
    <phoneticPr fontId="6" type="noConversion"/>
  </si>
  <si>
    <t>절단하지 않은 육(신선한 것이나 냉장한 것으로 한정한다)</t>
    <phoneticPr fontId="6" type="noConversion"/>
  </si>
  <si>
    <t>절단하지 않은 육(냉동한 것으로 한정한다)</t>
    <phoneticPr fontId="6" type="noConversion"/>
  </si>
  <si>
    <t>절단육과 설육(신선한 것이나 냉장한 것으로 한정한다)</t>
    <phoneticPr fontId="6" type="noConversion"/>
  </si>
  <si>
    <t>절단육과 설육(냉동한 것으로 한정한다)</t>
    <phoneticPr fontId="6" type="noConversion"/>
  </si>
  <si>
    <t>동물(어류는 제외한다)의 장ㆍ방광ㆍ위의 전체나 부분(신선한 것ㆍ냉장이나 냉동한 것ㆍ염장이나 염수장한 것ㆍ건조한 것ㆍ훈제한 것으로 한정한다)</t>
    <phoneticPr fontId="6" type="noConversion"/>
  </si>
  <si>
    <t>아이보리(ivory), 아이보리(ivory) 가루와 웨이스트(waste)</t>
    <phoneticPr fontId="6" type="noConversion"/>
  </si>
  <si>
    <t>인경(鱗莖)ㆍ괴경(塊莖)ㆍ괴근(塊根)ㆍ구경(球莖)ㆍ관근(冠根)ㆍ근경(根莖)으로서 자라고 있거나 꽃이 피어 있는 것, 치커리ㆍ치커리 뿌리</t>
    <phoneticPr fontId="6" type="noConversion"/>
  </si>
  <si>
    <t xml:space="preserve">뿌리가 없는 꺾꽂이용 가지와 접붙임용 가지 </t>
    <phoneticPr fontId="6" type="noConversion"/>
  </si>
  <si>
    <t>종자</t>
    <phoneticPr fontId="24" type="noConversion"/>
  </si>
  <si>
    <t>종자</t>
    <phoneticPr fontId="6" type="noConversion"/>
  </si>
  <si>
    <t>저에루크산(low erucic acid) 유채(rape, colza)의 씨</t>
    <phoneticPr fontId="24" type="noConversion"/>
  </si>
  <si>
    <t>해초류와 그 밖의 조류</t>
    <phoneticPr fontId="6" type="noConversion"/>
  </si>
  <si>
    <t>2</t>
    <phoneticPr fontId="24" type="noConversion"/>
  </si>
  <si>
    <t>식용</t>
    <phoneticPr fontId="6" type="noConversion"/>
  </si>
  <si>
    <t>곡물의 짚과 껍질[조제하지 않은 것으로 한정하며, 절단하거나 잘게 부수거나 압착한 것인지 또는 펠릿(pellet) 모양인지에 상관없다]</t>
    <phoneticPr fontId="24" type="noConversion"/>
  </si>
  <si>
    <t>그 밖의 돼지의 지방</t>
    <phoneticPr fontId="6" type="noConversion"/>
  </si>
  <si>
    <t>바다에서 사는 포유동물의 지방과 기름 및 그 분획물</t>
    <phoneticPr fontId="6" type="noConversion"/>
  </si>
  <si>
    <t>동물성ㆍ식물성ㆍ미생물성 지방과 기름 및 이들의 분획물(끓이거나 산화ㆍ탈수ㆍ황화ㆍ취입하거나 진공상태나 불활성 가스에서 가열중합하거나 그 밖의 화학적 변성을 한 것으로 한정하며, 제1516호의 물품은 제외한다), 따로 분류되지 않은 것으로서 식용에 적합하지 않은 동물성ㆍ식물성ㆍ미생물성 지방이나 기름 또는 이 류의 다른 지방이나 기름의 분획물의 혼합물이나 조제품</t>
    <phoneticPr fontId="24" type="noConversion"/>
  </si>
  <si>
    <t>글리세롤(glycerol)(가공하지 않은 것으로 한정한다), 글리세롤 수(水), 글리세롤 폐액(廢液)</t>
    <phoneticPr fontId="24" type="noConversion"/>
  </si>
  <si>
    <t>데그라스(degras), 지방성 물질이나 동물성·식물성 왁스를 처리할 때 생기는 잔유물</t>
    <phoneticPr fontId="24" type="noConversion"/>
  </si>
  <si>
    <t>육ㆍ어류ㆍ갑각류ㆍ연체동물이나 그 밖의 수생(水生) 무척추동물의 추출물(extract)과 즙</t>
    <phoneticPr fontId="6" type="noConversion"/>
  </si>
  <si>
    <t>갑각류(껍데기가 붙어 있는 것인지에 상관없으며 살아 있는 것과 신선한 것·냉장한 것·냉동한 것·건조한 것·염장이나 염수장한 것), 훈제한 갑각류(껍데기가 붙어 있는 것인지 또는 훈제 전이나 훈제과정 중에 조리한 것인지에 상관없다), 껍데기가 붙어 있는 상태로 물에 찌거나 삶은 갑각류(냉장한 것·냉동한 것·건조한 것·염장이나 염수장한 것인지에 상관없다)</t>
    <phoneticPr fontId="6" type="noConversion"/>
  </si>
  <si>
    <t>조제하거나 보존처리한 어류, 캐비어, 어란(魚卵)으로 조제한 캐비어 대용물</t>
    <phoneticPr fontId="6" type="noConversion"/>
  </si>
  <si>
    <t>그 밖의 조제하거나 보존처리한 어류</t>
    <phoneticPr fontId="6" type="noConversion"/>
  </si>
  <si>
    <t>3</t>
    <phoneticPr fontId="6" type="noConversion"/>
  </si>
  <si>
    <t>코코아의 껍데기와 껍질, 그 밖의 코코아 웨이스트(waste)</t>
    <phoneticPr fontId="24" type="noConversion"/>
  </si>
  <si>
    <t>그 밖의 발효주[예: 사과술ㆍ배술ㆍ미드(mead)ㆍ청주(saké)], 따로 분류되지 않은 발효주의 혼합물, 발효주와 알코올을 함유하지 않은 음료와의 혼합물</t>
    <phoneticPr fontId="6" type="noConversion"/>
  </si>
  <si>
    <t>땅콩기름을 추출할 때 얻는 오일 케이크와 고체 형태의 유박[잘게 부순 것인지 또는 펠릿(pellet) 모양인지에 상관없다]</t>
    <phoneticPr fontId="6" type="noConversion"/>
  </si>
  <si>
    <t>목화씨에서 나온 것</t>
    <phoneticPr fontId="6" type="noConversion"/>
  </si>
  <si>
    <t>아마씨에서 나온 것</t>
    <phoneticPr fontId="6" type="noConversion"/>
  </si>
  <si>
    <t>해바라기씨에서 나온 것</t>
    <phoneticPr fontId="6" type="noConversion"/>
  </si>
  <si>
    <t>저에루크산(low erucic acid) 유채(rape, colza)씨에서 나온 것</t>
    <phoneticPr fontId="6" type="noConversion"/>
  </si>
  <si>
    <t>와인리스(wine lees)와 생주석(argol)</t>
    <phoneticPr fontId="6" type="noConversion"/>
  </si>
  <si>
    <t>타르 머캐덤(tarred macadam)</t>
    <phoneticPr fontId="6" type="noConversion"/>
  </si>
  <si>
    <t>주로 구리를 함유하는 것</t>
    <phoneticPr fontId="6" type="noConversion"/>
  </si>
  <si>
    <t>산화게르마늄과 이산화지르코늄</t>
    <phoneticPr fontId="6" type="noConversion"/>
  </si>
  <si>
    <t>4</t>
    <phoneticPr fontId="6" type="noConversion"/>
  </si>
  <si>
    <t>방사성원소ㆍ방사성동위원소와 소호 제2844.10호ㆍ제2844.20호ㆍ제2844.30호의 것은 제외한 이들의 화합물, 합금ㆍ분산물(分散物)[서멧(cermet)을 포함한다]ㆍ도자제품과 이들의 혼합물(이들의 방사성원소ㆍ방사성동위원소나 화합물을 함유하는 것으로 한정한다), 방사성 잔재물</t>
    <phoneticPr fontId="6" type="noConversion"/>
  </si>
  <si>
    <t xml:space="preserve">[원자력안전법]
1. 다음의 것은 한국원자력안전재단에게 요건확인을 필한 후에 수출할 수 있음. 다만, 원자력안전위원회고시 "방사선방호등에 관한 기준" 및 "방사성동위원소에서 제외되는 물질 등에 관한 고시"에서 정하는 면제대상은 제외함.
 1. 방사성동위원소의 화합물 및 이들의 함유물   
 2. 방사성 의약품
</t>
    <phoneticPr fontId="6" type="noConversion"/>
  </si>
  <si>
    <t xml:space="preserve">[원자력안전법]
1. 한국원자력안전재단에게 요건확인을 필한 후에 수출할 수 있음. 다만, 원자력안전위원회고시 "방사선방호등에 관한 기준" 및 "방사성동위원소에서 제외되는 물질 등에 관한 고시"에서 정하는 면제대상은 제외함.
</t>
    <phoneticPr fontId="6" type="noConversion"/>
  </si>
  <si>
    <t>[원자력안전법]
1. 다음의 것은 한국원자력안전재단에게 요건확인을 필한 후 수출할 수 있음. 다만, 원자력안전위원회고시 "방사선방호등에 관한 기준" 및 "방사성동위원소에서 제외되는 물질 등에 관한 고시"에서 정하는 면제대상은 제외함.   
 1. 방사성동위원소의 화합물 및 이들의 함유물   
 2. 방사성 의약품</t>
    <phoneticPr fontId="6" type="noConversion"/>
  </si>
  <si>
    <t>인화물(燐化物)(화학적으로 단일한 것인지에 상관없으며 인철은 제외한다), 그 밖의 무기화합물[증류수나 전도도수(傳導度水)와 이와 유사한 순도의 물을 포함한다], 액체 공기[희가스(rare gas)가 제거된 것인지에 상관없다], 압축 공기, 아말감(amalgam)[귀금속의 아말감(amalgam)은 제외한다]</t>
    <phoneticPr fontId="6" type="noConversion"/>
  </si>
  <si>
    <t>2853</t>
    <phoneticPr fontId="6" type="noConversion"/>
  </si>
  <si>
    <t>무기나 유기의 수은화합물[화학적으로 단일한 것인지에 상관없으며 아말감(amalgam)은 제외한다]</t>
    <phoneticPr fontId="6" type="noConversion"/>
  </si>
  <si>
    <t>시아노겐 클로라이드(클로르시안)</t>
    <phoneticPr fontId="6" type="noConversion"/>
  </si>
  <si>
    <t>80</t>
    <phoneticPr fontId="6" type="noConversion"/>
  </si>
  <si>
    <t>테트라메틸납, 테트라에틸납</t>
    <phoneticPr fontId="6" type="noConversion"/>
  </si>
  <si>
    <t>47</t>
    <phoneticPr fontId="6" type="noConversion"/>
  </si>
  <si>
    <t>45</t>
    <phoneticPr fontId="6" type="noConversion"/>
  </si>
  <si>
    <t>49</t>
    <phoneticPr fontId="6" type="noConversion"/>
  </si>
  <si>
    <t>도화선, 도폭선, 뇌관, 점화기, 전기뇌관</t>
    <phoneticPr fontId="6" type="noConversion"/>
  </si>
  <si>
    <t>5</t>
    <phoneticPr fontId="6" type="noConversion"/>
  </si>
  <si>
    <t>살진균제</t>
    <phoneticPr fontId="6" type="noConversion"/>
  </si>
  <si>
    <t>고무의 웨이스트(waste)ㆍ페어링(paring)ㆍ스크랩(scrap)[경질(硬質)고무인 것은 제외한다]과 이들의 가루와 알갱이</t>
    <phoneticPr fontId="6" type="noConversion"/>
  </si>
  <si>
    <t>스플릿(split)하지 않은 전신 원피(단순 건조시켰을 때의 중량이 8킬로그램 이하, 염처리 후 건조시켰을 때의 중량이 10킬로그램 이하, 생 것ㆍ습식염장이나 그 밖의 방법으로 보존처리하였을 때의 중량이 16킬로그램 이하인 것으로 한정한다)</t>
    <phoneticPr fontId="6" type="noConversion"/>
  </si>
  <si>
    <t>스플릿(split)하지 않은 풀 그레인(full grain), 그레인 스플릿(grain split)</t>
    <phoneticPr fontId="6" type="noConversion"/>
  </si>
  <si>
    <t>스플릿(split)하지 않은 풀 그레인(full grain)</t>
    <phoneticPr fontId="6" type="noConversion"/>
  </si>
  <si>
    <t>1</t>
    <phoneticPr fontId="6" type="noConversion"/>
  </si>
  <si>
    <t>2</t>
    <phoneticPr fontId="6" type="noConversion"/>
  </si>
  <si>
    <t>실(yarn)의 웨이스트(waste)[실(thread)의 웨이스트(waste)를 포함한다]</t>
    <phoneticPr fontId="6" type="noConversion"/>
  </si>
  <si>
    <t>아마의 토우(tow)와 웨이스트(waste)</t>
    <phoneticPr fontId="6" type="noConversion"/>
  </si>
  <si>
    <t>깨진 유리, 유리의 그 밖의 웨이스트(waste)ㆍ스크랩(scrap)[제8549호의 음극선관에서 얻어진 유리와 그 밖의 활성화된 유리를 제외한다], 유리 괴(塊)</t>
    <phoneticPr fontId="6" type="noConversion"/>
  </si>
  <si>
    <t>그 밖의 반가공한 모양인 것</t>
    <phoneticPr fontId="6" type="noConversion"/>
  </si>
  <si>
    <t>납의 웨이스트(waste)와 스크랩(scrap)</t>
    <phoneticPr fontId="6" type="noConversion"/>
  </si>
  <si>
    <t>8549</t>
    <phoneticPr fontId="6" type="noConversion"/>
  </si>
  <si>
    <t>일차전지와 축전지의 웨이스트(waste)와 스크랩(scrap), 수명이 끝난 일차전지와 축전지</t>
    <phoneticPr fontId="6" type="noConversion"/>
  </si>
  <si>
    <t>기타(엔진동력에 의한 것으로 한정한다)</t>
    <phoneticPr fontId="6" type="noConversion"/>
  </si>
  <si>
    <t>그 밖의 차량(불꽃점화식 피스톤 내연기관만을 갖춘 것)</t>
    <phoneticPr fontId="6" type="noConversion"/>
  </si>
  <si>
    <t>기타[압축점화식 피스톤 내연기관(디젤이나 세미디젤(semi-diesel)만을 갖춘 것으로 한정한다]</t>
    <phoneticPr fontId="6" type="noConversion"/>
  </si>
  <si>
    <t>기타(불꽃점화식 피스톤 내연기관만을 갖춘 것으로 한정한다)</t>
    <phoneticPr fontId="6" type="noConversion"/>
  </si>
  <si>
    <t>전차와 그 밖의 장갑차량[자주식(自走式)으로 한정하며, 무기를 장비하였는지에 상관없다], 이들의 부분품</t>
    <phoneticPr fontId="6" type="noConversion"/>
  </si>
  <si>
    <t>비행기ㆍ헬리콥터ㆍ무인기의 그 밖의 부분품</t>
    <phoneticPr fontId="6" type="noConversion"/>
  </si>
  <si>
    <t>8807</t>
    <phoneticPr fontId="6" type="noConversion"/>
  </si>
  <si>
    <t>항공기 발진장치와 그 부분품, 갑판 착륙장치나 이와 유사한 장치, 그 부분품</t>
    <phoneticPr fontId="6" type="noConversion"/>
  </si>
  <si>
    <t>기타(내과용ㆍ외과용ㆍ수의과용으로 한정한다)</t>
    <phoneticPr fontId="6" type="noConversion"/>
  </si>
  <si>
    <t>내과용ㆍ외과용ㆍ치과용ㆍ수의과용</t>
    <phoneticPr fontId="6" type="noConversion"/>
  </si>
  <si>
    <t>그 밖의 기기</t>
    <phoneticPr fontId="6" type="noConversion"/>
  </si>
  <si>
    <t>기체용 계기</t>
    <phoneticPr fontId="6" type="noConversion"/>
  </si>
  <si>
    <t>액체용 계기</t>
    <phoneticPr fontId="6" type="noConversion"/>
  </si>
  <si>
    <t>전기용 계기</t>
    <phoneticPr fontId="6" type="noConversion"/>
  </si>
  <si>
    <t>21</t>
    <phoneticPr fontId="6" type="noConversion"/>
  </si>
  <si>
    <t>오리지널 동판화ㆍ목판화ㆍ석판화</t>
    <phoneticPr fontId="6" type="noConversion"/>
  </si>
  <si>
    <t>수집품과 표본[고고학ㆍ민족학ㆍ사학ㆍ동물학ㆍ식물학ㆍ광물학ㆍ해부학ㆍ고생물학ㆍ고전학(古錢學)에 관한 것으로 한정한다]</t>
    <phoneticPr fontId="6" type="noConversion"/>
  </si>
  <si>
    <t>구리의 웨이스트(waste)와 스크랩(scrap)</t>
    <phoneticPr fontId="6" type="noConversion"/>
  </si>
  <si>
    <t>이빨고기(디소스티쿠스속)</t>
    <phoneticPr fontId="6" type="noConversion"/>
  </si>
  <si>
    <t xml:space="preserve">염소의 고기
</t>
    <phoneticPr fontId="6" type="noConversion"/>
  </si>
  <si>
    <t>세번</t>
    <phoneticPr fontId="6" type="noConversion"/>
  </si>
  <si>
    <t>품명</t>
    <phoneticPr fontId="6" type="noConversion"/>
  </si>
  <si>
    <t xml:space="preserve">이빨고기[디소스티쿠스(Dissostichus)속]
</t>
    <phoneticPr fontId="6" type="noConversion"/>
  </si>
  <si>
    <t xml:space="preserve">백합[릴리움(Lilium)속]
</t>
    <phoneticPr fontId="24" type="noConversion"/>
  </si>
  <si>
    <t xml:space="preserve">알디카브(ISO), 캡타폴(ISO) 및 메타미도포스(ISO)
</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</si>
</sst>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176" formatCode="0_);[Red]\(0\)"/>
    <numFmt numFmtId="177" formatCode="_ * #,##0_ ;_ * \-#,##0_ ;_ * &quot;-&quot;_ ;_ @_ "/>
    <numFmt numFmtId="178" formatCode="_ * #,##0.00_ ;_ * \-#,##0.00_ ;_ * &quot;-&quot;??_ ;_ @_ "/>
    <numFmt numFmtId="179" formatCode="_ * #,##0.00000_ ;_ * \-#,##0.00000_ ;_ * &quot;-&quot;_ ;_ @_ "/>
  </numFmts>
  <fonts count="75" x14ac:knownFonts="1">
    <font>
      <sz val="11"/>
      <name val="돋움"/>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name val="돋움"/>
      <family val="3"/>
      <charset val="129"/>
    </font>
    <font>
      <sz val="8"/>
      <name val="돋움"/>
      <family val="3"/>
      <charset val="129"/>
    </font>
    <font>
      <sz val="11"/>
      <color indexed="8"/>
      <name val="맑은 고딕"/>
      <family val="3"/>
      <charset val="129"/>
    </font>
    <font>
      <sz val="11"/>
      <color indexed="9"/>
      <name val="맑은 고딕"/>
      <family val="3"/>
      <charset val="129"/>
    </font>
    <font>
      <sz val="11"/>
      <color indexed="10"/>
      <name val="맑은 고딕"/>
      <family val="3"/>
      <charset val="129"/>
    </font>
    <font>
      <b/>
      <sz val="11"/>
      <color indexed="52"/>
      <name val="맑은 고딕"/>
      <family val="3"/>
      <charset val="129"/>
    </font>
    <font>
      <sz val="11"/>
      <color indexed="20"/>
      <name val="맑은 고딕"/>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8"/>
      <name val="맑은 고딕"/>
      <family val="3"/>
      <charset val="129"/>
    </font>
    <font>
      <sz val="10"/>
      <name val="돋움체"/>
      <family val="3"/>
      <charset val="129"/>
    </font>
    <font>
      <sz val="8"/>
      <name val="돋움체"/>
      <family val="3"/>
      <charset val="129"/>
    </font>
    <font>
      <sz val="10"/>
      <name val="돋움"/>
      <family val="3"/>
      <charset val="129"/>
    </font>
    <font>
      <b/>
      <sz val="10"/>
      <name val="돋움"/>
      <family val="3"/>
      <charset val="129"/>
    </font>
    <font>
      <sz val="8"/>
      <name val="맑은 고딕"/>
      <family val="2"/>
      <charset val="129"/>
      <scheme val="minor"/>
    </font>
    <font>
      <sz val="10"/>
      <name val="Arial"/>
      <family val="2"/>
    </font>
    <font>
      <sz val="12"/>
      <name val="바탕체"/>
      <family val="1"/>
      <charset val="129"/>
    </font>
    <font>
      <b/>
      <sz val="10"/>
      <name val="Helv"/>
      <family val="2"/>
    </font>
    <font>
      <sz val="8"/>
      <name val="Arial"/>
      <family val="2"/>
    </font>
    <font>
      <b/>
      <sz val="12"/>
      <name val="Helv"/>
      <family val="2"/>
    </font>
    <font>
      <b/>
      <sz val="12"/>
      <name val="Arial"/>
      <family val="2"/>
    </font>
    <font>
      <b/>
      <sz val="11"/>
      <name val="Helv"/>
      <family val="2"/>
    </font>
    <font>
      <sz val="11"/>
      <color rgb="FF000000"/>
      <name val="맑은 고딕"/>
      <family val="3"/>
      <charset val="129"/>
    </font>
    <font>
      <sz val="11"/>
      <color rgb="FFFFFFFF"/>
      <name val="맑은 고딕"/>
      <family val="3"/>
      <charset val="129"/>
    </font>
    <font>
      <sz val="11"/>
      <color rgb="FFFF0000"/>
      <name val="맑은 고딕"/>
      <family val="3"/>
      <charset val="129"/>
    </font>
    <font>
      <b/>
      <sz val="11"/>
      <color rgb="FFFF9900"/>
      <name val="맑은 고딕"/>
      <family val="3"/>
      <charset val="129"/>
    </font>
    <font>
      <sz val="11"/>
      <color rgb="FF800080"/>
      <name val="맑은 고딕"/>
      <family val="3"/>
      <charset val="129"/>
    </font>
    <font>
      <sz val="11"/>
      <color rgb="FF000000"/>
      <name val="돋움"/>
      <family val="3"/>
      <charset val="129"/>
    </font>
    <font>
      <sz val="11"/>
      <color rgb="FF993300"/>
      <name val="맑은 고딕"/>
      <family val="3"/>
      <charset val="129"/>
    </font>
    <font>
      <i/>
      <sz val="11"/>
      <color rgb="FF808080"/>
      <name val="맑은 고딕"/>
      <family val="3"/>
      <charset val="129"/>
    </font>
    <font>
      <b/>
      <sz val="11"/>
      <color rgb="FFFFFFFF"/>
      <name val="맑은 고딕"/>
      <family val="3"/>
      <charset val="129"/>
    </font>
    <font>
      <sz val="11"/>
      <color rgb="FFFF9900"/>
      <name val="맑은 고딕"/>
      <family val="3"/>
      <charset val="129"/>
    </font>
    <font>
      <b/>
      <sz val="11"/>
      <color rgb="FF000000"/>
      <name val="맑은 고딕"/>
      <family val="3"/>
      <charset val="129"/>
    </font>
    <font>
      <sz val="11"/>
      <color rgb="FF333399"/>
      <name val="맑은 고딕"/>
      <family val="3"/>
      <charset val="129"/>
    </font>
    <font>
      <b/>
      <sz val="15"/>
      <color rgb="FF003366"/>
      <name val="맑은 고딕"/>
      <family val="3"/>
      <charset val="129"/>
    </font>
    <font>
      <b/>
      <sz val="13"/>
      <color rgb="FF003366"/>
      <name val="맑은 고딕"/>
      <family val="3"/>
      <charset val="129"/>
    </font>
    <font>
      <b/>
      <sz val="11"/>
      <color rgb="FF003366"/>
      <name val="맑은 고딕"/>
      <family val="3"/>
      <charset val="129"/>
    </font>
    <font>
      <b/>
      <sz val="18"/>
      <color rgb="FF003366"/>
      <name val="맑은 고딕"/>
      <family val="3"/>
      <charset val="129"/>
    </font>
    <font>
      <sz val="11"/>
      <color rgb="FF008000"/>
      <name val="맑은 고딕"/>
      <family val="3"/>
      <charset val="129"/>
    </font>
    <font>
      <b/>
      <sz val="11"/>
      <color rgb="FF333333"/>
      <name val="맑은 고딕"/>
      <family val="3"/>
      <charset val="129"/>
    </font>
    <font>
      <sz val="11"/>
      <color theme="1"/>
      <name val="맑은 고딕"/>
      <family val="3"/>
      <charset val="129"/>
      <scheme val="minor"/>
    </font>
    <font>
      <sz val="11"/>
      <color indexed="8"/>
      <name val="맑은 고딕"/>
      <family val="3"/>
    </font>
    <font>
      <sz val="9"/>
      <name val="돋움"/>
      <family val="3"/>
      <charset val="129"/>
    </font>
    <font>
      <sz val="9"/>
      <color rgb="FFFF0000"/>
      <name val="돋움"/>
      <family val="3"/>
      <charset val="129"/>
    </font>
    <font>
      <vertAlign val="superscript"/>
      <sz val="9"/>
      <name val="돋움"/>
      <family val="3"/>
      <charset val="129"/>
    </font>
    <font>
      <sz val="9"/>
      <color theme="1"/>
      <name val="돋움"/>
      <family val="3"/>
      <charset val="129"/>
    </font>
    <font>
      <b/>
      <sz val="11"/>
      <name val="돋움"/>
      <family val="3"/>
      <charset val="129"/>
    </font>
    <font>
      <b/>
      <sz val="9"/>
      <color indexed="81"/>
      <name val="맑은 고딕"/>
      <family val="2"/>
      <charset val="129"/>
    </font>
    <font>
      <sz val="9"/>
      <color rgb="FF0000FF"/>
      <name val="돋움체"/>
      <family val="3"/>
      <charset val="129"/>
    </font>
    <font>
      <sz val="9"/>
      <name val="바탕"/>
      <family val="1"/>
      <charset val="129"/>
    </font>
    <font>
      <sz val="9"/>
      <color theme="1"/>
      <name val="맑은 고딕"/>
      <family val="3"/>
      <charset val="129"/>
      <scheme val="minor"/>
    </font>
    <font>
      <u/>
      <sz val="9"/>
      <color rgb="FFFF0000"/>
      <name val="바탕"/>
      <family val="1"/>
      <charset val="129"/>
    </font>
    <font>
      <sz val="9"/>
      <color theme="1"/>
      <name val="맑은 고딕"/>
      <family val="3"/>
      <charset val="129"/>
    </font>
    <font>
      <sz val="9"/>
      <color theme="1"/>
      <name val="MS Gothic"/>
      <family val="3"/>
      <charset val="128"/>
    </font>
    <font>
      <sz val="9"/>
      <color theme="1"/>
      <name val="맑은 고딕"/>
      <family val="3"/>
      <charset val="128"/>
    </font>
    <font>
      <sz val="9"/>
      <color rgb="FFFF0000"/>
      <name val="바탕"/>
      <family val="1"/>
      <charset val="129"/>
    </font>
    <font>
      <sz val="11"/>
      <color rgb="FF000000"/>
      <name val="바탕"/>
      <family val="1"/>
      <charset val="129"/>
    </font>
    <font>
      <sz val="11"/>
      <name val="바탕"/>
      <family val="1"/>
      <charset val="129"/>
    </font>
    <font>
      <sz val="9"/>
      <name val="돋움체"/>
      <family val="3"/>
      <charset val="129"/>
    </font>
    <font>
      <u/>
      <sz val="9"/>
      <name val="바탕"/>
      <family val="1"/>
      <charset val="129"/>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indexed="9"/>
        <bgColor indexed="64"/>
      </patternFill>
    </fill>
    <fill>
      <patternFill patternType="solid">
        <fgColor rgb="FFCCCCFF"/>
        <bgColor indexed="64"/>
      </patternFill>
    </fill>
    <fill>
      <patternFill patternType="solid">
        <fgColor rgb="FFFF99CC"/>
        <bgColor indexed="64"/>
      </patternFill>
    </fill>
    <fill>
      <patternFill patternType="solid">
        <fgColor rgb="FFCCFFCC"/>
        <bgColor indexed="64"/>
      </patternFill>
    </fill>
    <fill>
      <patternFill patternType="solid">
        <fgColor rgb="FFCC99FF"/>
        <bgColor indexed="64"/>
      </patternFill>
    </fill>
    <fill>
      <patternFill patternType="solid">
        <fgColor rgb="FFCCFFFF"/>
        <bgColor indexed="64"/>
      </patternFill>
    </fill>
    <fill>
      <patternFill patternType="solid">
        <fgColor rgb="FFFFCC99"/>
        <bgColor indexed="64"/>
      </patternFill>
    </fill>
    <fill>
      <patternFill patternType="solid">
        <fgColor rgb="FF99CCFF"/>
        <bgColor indexed="64"/>
      </patternFill>
    </fill>
    <fill>
      <patternFill patternType="solid">
        <fgColor rgb="FFFF8080"/>
        <bgColor indexed="64"/>
      </patternFill>
    </fill>
    <fill>
      <patternFill patternType="solid">
        <fgColor rgb="FF00FF00"/>
        <bgColor indexed="64"/>
      </patternFill>
    </fill>
    <fill>
      <patternFill patternType="solid">
        <fgColor rgb="FFFFCC00"/>
        <bgColor indexed="64"/>
      </patternFill>
    </fill>
    <fill>
      <patternFill patternType="solid">
        <fgColor rgb="FF0066CC"/>
        <bgColor indexed="64"/>
      </patternFill>
    </fill>
    <fill>
      <patternFill patternType="solid">
        <fgColor rgb="FF800080"/>
        <bgColor indexed="64"/>
      </patternFill>
    </fill>
    <fill>
      <patternFill patternType="solid">
        <fgColor rgb="FF33CCCC"/>
        <bgColor indexed="64"/>
      </patternFill>
    </fill>
    <fill>
      <patternFill patternType="solid">
        <fgColor rgb="FFFF9900"/>
        <bgColor indexed="64"/>
      </patternFill>
    </fill>
    <fill>
      <patternFill patternType="solid">
        <fgColor rgb="FF333399"/>
        <bgColor indexed="64"/>
      </patternFill>
    </fill>
    <fill>
      <patternFill patternType="solid">
        <fgColor rgb="FFFF0000"/>
        <bgColor indexed="64"/>
      </patternFill>
    </fill>
    <fill>
      <patternFill patternType="solid">
        <fgColor rgb="FF339966"/>
        <bgColor indexed="64"/>
      </patternFill>
    </fill>
    <fill>
      <patternFill patternType="solid">
        <fgColor rgb="FFFF6600"/>
        <bgColor indexed="64"/>
      </patternFill>
    </fill>
    <fill>
      <patternFill patternType="solid">
        <fgColor rgb="FFC0C0C0"/>
        <bgColor indexed="64"/>
      </patternFill>
    </fill>
    <fill>
      <patternFill patternType="solid">
        <fgColor rgb="FFFFFFCC"/>
        <bgColor indexed="64"/>
      </patternFill>
    </fill>
    <fill>
      <patternFill patternType="solid">
        <fgColor rgb="FFFFFF99"/>
        <bgColor indexed="64"/>
      </patternFill>
    </fill>
    <fill>
      <patternFill patternType="solid">
        <fgColor rgb="FF969696"/>
        <bgColor indexed="64"/>
      </patternFill>
    </fill>
    <fill>
      <patternFill patternType="solid">
        <fgColor theme="5" tint="0.59999389629810485"/>
        <bgColor indexed="64"/>
      </patternFill>
    </fill>
    <fill>
      <patternFill patternType="solid">
        <fgColor theme="0"/>
        <bgColor indexed="64"/>
      </patternFill>
    </fill>
  </fills>
  <borders count="20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auto="1"/>
      </left>
      <right style="thin">
        <color auto="1"/>
      </right>
      <top style="thin">
        <color auto="1"/>
      </top>
      <bottom style="thin">
        <color auto="1"/>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rgb="FF808080"/>
      </left>
      <right style="thin">
        <color rgb="FF808080"/>
      </right>
      <top style="thin">
        <color rgb="FF808080"/>
      </top>
      <bottom style="thin">
        <color rgb="FF808080"/>
      </bottom>
      <diagonal/>
    </border>
    <border>
      <left style="thin">
        <color rgb="FFC0C0C0"/>
      </left>
      <right style="thin">
        <color rgb="FFC0C0C0"/>
      </right>
      <top style="thin">
        <color rgb="FFC0C0C0"/>
      </top>
      <bottom style="thin">
        <color rgb="FFC0C0C0"/>
      </bottom>
      <diagonal/>
    </border>
    <border>
      <left style="double">
        <color rgb="FF333333"/>
      </left>
      <right style="double">
        <color rgb="FF333333"/>
      </right>
      <top style="double">
        <color rgb="FF333333"/>
      </top>
      <bottom style="double">
        <color rgb="FF333333"/>
      </bottom>
      <diagonal/>
    </border>
    <border>
      <left/>
      <right/>
      <top/>
      <bottom style="double">
        <color rgb="FFFF9900"/>
      </bottom>
      <diagonal/>
    </border>
    <border>
      <left/>
      <right/>
      <top style="thin">
        <color rgb="FF333399"/>
      </top>
      <bottom style="double">
        <color rgb="FF333399"/>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style="thin">
        <color rgb="FF333333"/>
      </left>
      <right style="thin">
        <color rgb="FF333333"/>
      </right>
      <top style="thin">
        <color rgb="FF333333"/>
      </top>
      <bottom style="thin">
        <color rgb="FF33333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auto="1"/>
      </left>
      <right style="hair">
        <color auto="1"/>
      </right>
      <top style="thin">
        <color auto="1"/>
      </top>
      <bottom style="hair">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s>
  <cellStyleXfs count="25549">
    <xf numFmtId="0" fontId="0" fillId="0" borderId="0"/>
    <xf numFmtId="0" fontId="7" fillId="2" borderId="0" applyNumberFormat="0" applyBorder="0" applyAlignment="0" applyProtection="0">
      <alignment vertical="center"/>
    </xf>
    <xf numFmtId="0" fontId="7" fillId="3" borderId="0" applyNumberFormat="0" applyBorder="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9" borderId="0" applyNumberFormat="0" applyBorder="0" applyAlignment="0" applyProtection="0">
      <alignment vertical="center"/>
    </xf>
    <xf numFmtId="0" fontId="9" fillId="0" borderId="0" applyNumberFormat="0" applyFill="0" applyBorder="0" applyAlignment="0" applyProtection="0">
      <alignment vertical="center"/>
    </xf>
    <xf numFmtId="0" fontId="10" fillId="20" borderId="1" applyNumberFormat="0" applyAlignment="0" applyProtection="0">
      <alignment vertical="center"/>
    </xf>
    <xf numFmtId="0" fontId="11" fillId="3" borderId="0" applyNumberFormat="0" applyBorder="0" applyAlignment="0" applyProtection="0">
      <alignment vertical="center"/>
    </xf>
    <xf numFmtId="0" fontId="7" fillId="21" borderId="2" applyNumberFormat="0" applyFont="0" applyAlignment="0" applyProtection="0">
      <alignment vertical="center"/>
    </xf>
    <xf numFmtId="0" fontId="12" fillId="22" borderId="0" applyNumberFormat="0" applyBorder="0" applyAlignment="0" applyProtection="0">
      <alignment vertical="center"/>
    </xf>
    <xf numFmtId="0" fontId="13" fillId="0" borderId="0" applyNumberFormat="0" applyFill="0" applyBorder="0" applyAlignment="0" applyProtection="0">
      <alignment vertical="center"/>
    </xf>
    <xf numFmtId="0" fontId="14" fillId="23" borderId="3" applyNumberFormat="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7" fillId="7" borderId="1" applyNumberFormat="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4" borderId="0" applyNumberFormat="0" applyBorder="0" applyAlignment="0" applyProtection="0">
      <alignment vertical="center"/>
    </xf>
    <xf numFmtId="0" fontId="23" fillId="20" borderId="9" applyNumberFormat="0" applyAlignment="0" applyProtection="0">
      <alignment vertical="center"/>
    </xf>
    <xf numFmtId="0" fontId="25" fillId="0" borderId="0"/>
    <xf numFmtId="0" fontId="7" fillId="0" borderId="0">
      <alignment vertical="center"/>
    </xf>
    <xf numFmtId="0" fontId="5" fillId="0" borderId="0">
      <alignment vertical="center"/>
    </xf>
    <xf numFmtId="0" fontId="5" fillId="0" borderId="0">
      <alignment vertical="center"/>
    </xf>
    <xf numFmtId="0" fontId="5" fillId="0" borderId="0"/>
    <xf numFmtId="0" fontId="4" fillId="0" borderId="0">
      <alignment vertical="center"/>
    </xf>
    <xf numFmtId="0" fontId="5" fillId="0" borderId="0"/>
    <xf numFmtId="0" fontId="7" fillId="2" borderId="0" applyNumberFormat="0" applyBorder="0" applyAlignment="0" applyProtection="0">
      <alignment vertical="center"/>
    </xf>
    <xf numFmtId="0" fontId="37" fillId="25" borderId="0">
      <alignment vertical="center"/>
    </xf>
    <xf numFmtId="0" fontId="7" fillId="10" borderId="0" applyNumberFormat="0" applyBorder="0" applyAlignment="0" applyProtection="0">
      <alignment vertical="center"/>
    </xf>
    <xf numFmtId="0" fontId="7" fillId="2" borderId="0" applyNumberFormat="0" applyBorder="0" applyAlignment="0" applyProtection="0">
      <alignment vertical="center"/>
    </xf>
    <xf numFmtId="0" fontId="37" fillId="25" borderId="0">
      <alignment vertical="center"/>
    </xf>
    <xf numFmtId="0" fontId="7" fillId="3" borderId="0" applyNumberFormat="0" applyBorder="0" applyAlignment="0" applyProtection="0">
      <alignment vertical="center"/>
    </xf>
    <xf numFmtId="0" fontId="37" fillId="26" borderId="0">
      <alignment vertical="center"/>
    </xf>
    <xf numFmtId="0" fontId="7" fillId="3" borderId="0" applyNumberFormat="0" applyBorder="0" applyAlignment="0" applyProtection="0">
      <alignment vertical="center"/>
    </xf>
    <xf numFmtId="0" fontId="37" fillId="26" borderId="0">
      <alignment vertical="center"/>
    </xf>
    <xf numFmtId="0" fontId="7" fillId="4" borderId="0" applyNumberFormat="0" applyBorder="0" applyAlignment="0" applyProtection="0">
      <alignment vertical="center"/>
    </xf>
    <xf numFmtId="0" fontId="37" fillId="27" borderId="0">
      <alignment vertical="center"/>
    </xf>
    <xf numFmtId="0" fontId="7" fillId="4" borderId="0" applyNumberFormat="0" applyBorder="0" applyAlignment="0" applyProtection="0">
      <alignment vertical="center"/>
    </xf>
    <xf numFmtId="0" fontId="37" fillId="27" borderId="0">
      <alignment vertical="center"/>
    </xf>
    <xf numFmtId="0" fontId="7" fillId="5" borderId="0" applyNumberFormat="0" applyBorder="0" applyAlignment="0" applyProtection="0">
      <alignment vertical="center"/>
    </xf>
    <xf numFmtId="0" fontId="37" fillId="28" borderId="0">
      <alignment vertical="center"/>
    </xf>
    <xf numFmtId="0" fontId="7" fillId="5" borderId="0" applyNumberFormat="0" applyBorder="0" applyAlignment="0" applyProtection="0">
      <alignment vertical="center"/>
    </xf>
    <xf numFmtId="0" fontId="37" fillId="28" borderId="0">
      <alignment vertical="center"/>
    </xf>
    <xf numFmtId="0" fontId="7" fillId="6" borderId="0" applyNumberFormat="0" applyBorder="0" applyAlignment="0" applyProtection="0">
      <alignment vertical="center"/>
    </xf>
    <xf numFmtId="0" fontId="37" fillId="29" borderId="0">
      <alignment vertical="center"/>
    </xf>
    <xf numFmtId="0" fontId="37" fillId="32" borderId="0">
      <alignment vertical="center"/>
    </xf>
    <xf numFmtId="0" fontId="7" fillId="6" borderId="0" applyNumberFormat="0" applyBorder="0" applyAlignment="0" applyProtection="0">
      <alignment vertical="center"/>
    </xf>
    <xf numFmtId="0" fontId="37" fillId="29" borderId="0">
      <alignment vertical="center"/>
    </xf>
    <xf numFmtId="0" fontId="7" fillId="7" borderId="0" applyNumberFormat="0" applyBorder="0" applyAlignment="0" applyProtection="0">
      <alignment vertical="center"/>
    </xf>
    <xf numFmtId="0" fontId="37" fillId="30" borderId="0">
      <alignment vertical="center"/>
    </xf>
    <xf numFmtId="0" fontId="7" fillId="9" borderId="0" applyNumberFormat="0" applyBorder="0" applyAlignment="0" applyProtection="0">
      <alignment vertical="center"/>
    </xf>
    <xf numFmtId="0" fontId="7" fillId="7" borderId="0" applyNumberFormat="0" applyBorder="0" applyAlignment="0" applyProtection="0">
      <alignment vertical="center"/>
    </xf>
    <xf numFmtId="0" fontId="37" fillId="30" borderId="0">
      <alignment vertical="center"/>
    </xf>
    <xf numFmtId="0" fontId="7" fillId="8" borderId="0" applyNumberFormat="0" applyBorder="0" applyAlignment="0" applyProtection="0">
      <alignment vertical="center"/>
    </xf>
    <xf numFmtId="0" fontId="37" fillId="31" borderId="0">
      <alignment vertical="center"/>
    </xf>
    <xf numFmtId="0" fontId="15" fillId="0" borderId="4" applyNumberFormat="0" applyFill="0" applyAlignment="0" applyProtection="0">
      <alignment vertical="center"/>
    </xf>
    <xf numFmtId="0" fontId="7" fillId="8" borderId="0" applyNumberFormat="0" applyBorder="0" applyAlignment="0" applyProtection="0">
      <alignment vertical="center"/>
    </xf>
    <xf numFmtId="0" fontId="37" fillId="31" borderId="0">
      <alignment vertical="center"/>
    </xf>
    <xf numFmtId="0" fontId="7" fillId="9" borderId="0" applyNumberFormat="0" applyBorder="0" applyAlignment="0" applyProtection="0">
      <alignment vertical="center"/>
    </xf>
    <xf numFmtId="0" fontId="37" fillId="32" borderId="0">
      <alignment vertical="center"/>
    </xf>
    <xf numFmtId="0" fontId="46" fillId="0" borderId="22">
      <alignment vertical="center"/>
    </xf>
    <xf numFmtId="0" fontId="7" fillId="9" borderId="0" applyNumberFormat="0" applyBorder="0" applyAlignment="0" applyProtection="0">
      <alignment vertical="center"/>
    </xf>
    <xf numFmtId="0" fontId="37" fillId="32" borderId="0">
      <alignment vertical="center"/>
    </xf>
    <xf numFmtId="0" fontId="7" fillId="10" borderId="0" applyNumberFormat="0" applyBorder="0" applyAlignment="0" applyProtection="0">
      <alignment vertical="center"/>
    </xf>
    <xf numFmtId="0" fontId="37" fillId="33" borderId="0">
      <alignment vertical="center"/>
    </xf>
    <xf numFmtId="0" fontId="10" fillId="20" borderId="17" applyNumberFormat="0" applyAlignment="0" applyProtection="0">
      <alignment vertical="center"/>
    </xf>
    <xf numFmtId="0" fontId="7" fillId="10" borderId="0" applyNumberFormat="0" applyBorder="0" applyAlignment="0" applyProtection="0">
      <alignment vertical="center"/>
    </xf>
    <xf numFmtId="0" fontId="37" fillId="33" borderId="0">
      <alignment vertical="center"/>
    </xf>
    <xf numFmtId="0" fontId="7" fillId="5" borderId="0" applyNumberFormat="0" applyBorder="0" applyAlignment="0" applyProtection="0">
      <alignment vertical="center"/>
    </xf>
    <xf numFmtId="0" fontId="37" fillId="28" borderId="0">
      <alignment vertical="center"/>
    </xf>
    <xf numFmtId="0" fontId="37" fillId="31" borderId="0">
      <alignment vertical="center"/>
    </xf>
    <xf numFmtId="0" fontId="7" fillId="5" borderId="0" applyNumberFormat="0" applyBorder="0" applyAlignment="0" applyProtection="0">
      <alignment vertical="center"/>
    </xf>
    <xf numFmtId="0" fontId="37" fillId="28" borderId="0">
      <alignment vertical="center"/>
    </xf>
    <xf numFmtId="0" fontId="7" fillId="8" borderId="0" applyNumberFormat="0" applyBorder="0" applyAlignment="0" applyProtection="0">
      <alignment vertical="center"/>
    </xf>
    <xf numFmtId="0" fontId="37" fillId="31" borderId="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37" fillId="31" borderId="0">
      <alignment vertical="center"/>
    </xf>
    <xf numFmtId="0" fontId="7" fillId="11" borderId="0" applyNumberFormat="0" applyBorder="0" applyAlignment="0" applyProtection="0">
      <alignment vertical="center"/>
    </xf>
    <xf numFmtId="0" fontId="37" fillId="34" borderId="0">
      <alignment vertical="center"/>
    </xf>
    <xf numFmtId="0" fontId="40" fillId="43" borderId="19">
      <alignment vertical="center"/>
    </xf>
    <xf numFmtId="0" fontId="7" fillId="11" borderId="0" applyNumberFormat="0" applyBorder="0" applyAlignment="0" applyProtection="0">
      <alignment vertical="center"/>
    </xf>
    <xf numFmtId="0" fontId="37" fillId="34" borderId="0">
      <alignment vertical="center"/>
    </xf>
    <xf numFmtId="0" fontId="8" fillId="12" borderId="0" applyNumberFormat="0" applyBorder="0" applyAlignment="0" applyProtection="0">
      <alignment vertical="center"/>
    </xf>
    <xf numFmtId="0" fontId="38" fillId="35" borderId="0">
      <alignment vertical="center"/>
    </xf>
    <xf numFmtId="0" fontId="38" fillId="40" borderId="0">
      <alignment vertical="center"/>
    </xf>
    <xf numFmtId="0" fontId="8" fillId="12" borderId="0" applyNumberFormat="0" applyBorder="0" applyAlignment="0" applyProtection="0">
      <alignment vertical="center"/>
    </xf>
    <xf numFmtId="0" fontId="38" fillId="35" borderId="0">
      <alignment vertical="center"/>
    </xf>
    <xf numFmtId="0" fontId="8" fillId="9" borderId="0" applyNumberFormat="0" applyBorder="0" applyAlignment="0" applyProtection="0">
      <alignment vertical="center"/>
    </xf>
    <xf numFmtId="0" fontId="38" fillId="32" borderId="0">
      <alignment vertical="center"/>
    </xf>
    <xf numFmtId="0" fontId="16" fillId="0" borderId="5" applyNumberFormat="0" applyFill="0" applyAlignment="0" applyProtection="0">
      <alignment vertical="center"/>
    </xf>
    <xf numFmtId="0" fontId="8" fillId="9" borderId="0" applyNumberFormat="0" applyBorder="0" applyAlignment="0" applyProtection="0">
      <alignment vertical="center"/>
    </xf>
    <xf numFmtId="0" fontId="38" fillId="32" borderId="0">
      <alignment vertical="center"/>
    </xf>
    <xf numFmtId="0" fontId="8" fillId="10" borderId="0" applyNumberFormat="0" applyBorder="0" applyAlignment="0" applyProtection="0">
      <alignment vertical="center"/>
    </xf>
    <xf numFmtId="0" fontId="38" fillId="33" borderId="0">
      <alignment vertical="center"/>
    </xf>
    <xf numFmtId="0" fontId="37" fillId="30" borderId="0">
      <alignment vertical="center"/>
    </xf>
    <xf numFmtId="0" fontId="8" fillId="10" borderId="0" applyNumberFormat="0" applyBorder="0" applyAlignment="0" applyProtection="0">
      <alignment vertical="center"/>
    </xf>
    <xf numFmtId="0" fontId="38" fillId="33" borderId="0">
      <alignment vertical="center"/>
    </xf>
    <xf numFmtId="0" fontId="8" fillId="13" borderId="0" applyNumberFormat="0" applyBorder="0" applyAlignment="0" applyProtection="0">
      <alignment vertical="center"/>
    </xf>
    <xf numFmtId="0" fontId="38" fillId="36" borderId="0">
      <alignment vertical="center"/>
    </xf>
    <xf numFmtId="0" fontId="7" fillId="7" borderId="0" applyNumberFormat="0" applyBorder="0" applyAlignment="0" applyProtection="0">
      <alignment vertical="center"/>
    </xf>
    <xf numFmtId="0" fontId="8" fillId="13" borderId="0" applyNumberFormat="0" applyBorder="0" applyAlignment="0" applyProtection="0">
      <alignment vertical="center"/>
    </xf>
    <xf numFmtId="0" fontId="38" fillId="36" borderId="0">
      <alignment vertical="center"/>
    </xf>
    <xf numFmtId="0" fontId="8" fillId="14" borderId="0" applyNumberFormat="0" applyBorder="0" applyAlignment="0" applyProtection="0">
      <alignment vertical="center"/>
    </xf>
    <xf numFmtId="0" fontId="38" fillId="37" borderId="0">
      <alignment vertical="center"/>
    </xf>
    <xf numFmtId="0" fontId="47" fillId="0" borderId="23">
      <alignment vertical="center"/>
    </xf>
    <xf numFmtId="0" fontId="8" fillId="14" borderId="0" applyNumberFormat="0" applyBorder="0" applyAlignment="0" applyProtection="0">
      <alignment vertical="center"/>
    </xf>
    <xf numFmtId="0" fontId="38" fillId="37" borderId="0">
      <alignment vertical="center"/>
    </xf>
    <xf numFmtId="0" fontId="8" fillId="15" borderId="0" applyNumberFormat="0" applyBorder="0" applyAlignment="0" applyProtection="0">
      <alignment vertical="center"/>
    </xf>
    <xf numFmtId="0" fontId="38" fillId="38" borderId="0">
      <alignment vertical="center"/>
    </xf>
    <xf numFmtId="0" fontId="10" fillId="20" borderId="17" applyNumberFormat="0" applyAlignment="0" applyProtection="0">
      <alignment vertical="center"/>
    </xf>
    <xf numFmtId="0" fontId="8" fillId="15" borderId="0" applyNumberFormat="0" applyBorder="0" applyAlignment="0" applyProtection="0">
      <alignment vertical="center"/>
    </xf>
    <xf numFmtId="0" fontId="38" fillId="38" borderId="0">
      <alignment vertical="center"/>
    </xf>
    <xf numFmtId="0" fontId="32" fillId="0" borderId="0"/>
    <xf numFmtId="38" fontId="33" fillId="24" borderId="0" applyNumberFormat="0" applyBorder="0" applyAlignment="0" applyProtection="0"/>
    <xf numFmtId="0" fontId="34" fillId="0" borderId="0">
      <alignment horizontal="left"/>
    </xf>
    <xf numFmtId="0" fontId="35" fillId="0" borderId="14" applyNumberFormat="0" applyAlignment="0" applyProtection="0">
      <alignment horizontal="left" vertical="center"/>
    </xf>
    <xf numFmtId="0" fontId="35" fillId="0" borderId="15">
      <alignment horizontal="left" vertical="center"/>
    </xf>
    <xf numFmtId="10" fontId="33" fillId="24" borderId="13" applyNumberFormat="0" applyBorder="0" applyAlignment="0" applyProtection="0"/>
    <xf numFmtId="0" fontId="36" fillId="0" borderId="16"/>
    <xf numFmtId="179" fontId="31" fillId="0" borderId="0"/>
    <xf numFmtId="10" fontId="30" fillId="0" borderId="0" applyFont="0" applyFill="0" applyBorder="0" applyAlignment="0" applyProtection="0"/>
    <xf numFmtId="0" fontId="36" fillId="0" borderId="0"/>
    <xf numFmtId="0" fontId="8" fillId="16" borderId="0" applyNumberFormat="0" applyBorder="0" applyAlignment="0" applyProtection="0">
      <alignment vertical="center"/>
    </xf>
    <xf numFmtId="0" fontId="38" fillId="39" borderId="0">
      <alignment vertical="center"/>
    </xf>
    <xf numFmtId="0" fontId="38" fillId="38" borderId="0">
      <alignment vertical="center"/>
    </xf>
    <xf numFmtId="0" fontId="8" fillId="16" borderId="0" applyNumberFormat="0" applyBorder="0" applyAlignment="0" applyProtection="0">
      <alignment vertical="center"/>
    </xf>
    <xf numFmtId="0" fontId="38" fillId="39" borderId="0">
      <alignment vertical="center"/>
    </xf>
    <xf numFmtId="0" fontId="8" fillId="17" borderId="0" applyNumberFormat="0" applyBorder="0" applyAlignment="0" applyProtection="0">
      <alignment vertical="center"/>
    </xf>
    <xf numFmtId="0" fontId="38" fillId="40" borderId="0">
      <alignment vertical="center"/>
    </xf>
    <xf numFmtId="0" fontId="37" fillId="29" borderId="0">
      <alignment vertical="center"/>
    </xf>
    <xf numFmtId="0" fontId="8" fillId="17" borderId="0" applyNumberFormat="0" applyBorder="0" applyAlignment="0" applyProtection="0">
      <alignment vertical="center"/>
    </xf>
    <xf numFmtId="0" fontId="38" fillId="40" borderId="0">
      <alignment vertical="center"/>
    </xf>
    <xf numFmtId="0" fontId="8" fillId="18" borderId="0" applyNumberFormat="0" applyBorder="0" applyAlignment="0" applyProtection="0">
      <alignment vertical="center"/>
    </xf>
    <xf numFmtId="0" fontId="38" fillId="41" borderId="0">
      <alignment vertical="center"/>
    </xf>
    <xf numFmtId="0" fontId="7" fillId="6" borderId="0" applyNumberFormat="0" applyBorder="0" applyAlignment="0" applyProtection="0">
      <alignment vertical="center"/>
    </xf>
    <xf numFmtId="0" fontId="8" fillId="18" borderId="0" applyNumberFormat="0" applyBorder="0" applyAlignment="0" applyProtection="0">
      <alignment vertical="center"/>
    </xf>
    <xf numFmtId="0" fontId="38" fillId="41" borderId="0">
      <alignment vertical="center"/>
    </xf>
    <xf numFmtId="0" fontId="8" fillId="13" borderId="0" applyNumberFormat="0" applyBorder="0" applyAlignment="0" applyProtection="0">
      <alignment vertical="center"/>
    </xf>
    <xf numFmtId="0" fontId="38" fillId="36" borderId="0">
      <alignment vertical="center"/>
    </xf>
    <xf numFmtId="0" fontId="8" fillId="15" borderId="0" applyNumberFormat="0" applyBorder="0" applyAlignment="0" applyProtection="0">
      <alignment vertical="center"/>
    </xf>
    <xf numFmtId="0" fontId="8" fillId="13" borderId="0" applyNumberFormat="0" applyBorder="0" applyAlignment="0" applyProtection="0">
      <alignment vertical="center"/>
    </xf>
    <xf numFmtId="0" fontId="38" fillId="36" borderId="0">
      <alignment vertical="center"/>
    </xf>
    <xf numFmtId="0" fontId="8" fillId="14" borderId="0" applyNumberFormat="0" applyBorder="0" applyAlignment="0" applyProtection="0">
      <alignment vertical="center"/>
    </xf>
    <xf numFmtId="0" fontId="38" fillId="37" borderId="0">
      <alignment vertical="center"/>
    </xf>
    <xf numFmtId="0" fontId="17" fillId="7" borderId="17" applyNumberFormat="0" applyAlignment="0" applyProtection="0">
      <alignment vertical="center"/>
    </xf>
    <xf numFmtId="0" fontId="8" fillId="14" borderId="0" applyNumberFormat="0" applyBorder="0" applyAlignment="0" applyProtection="0">
      <alignment vertical="center"/>
    </xf>
    <xf numFmtId="0" fontId="38" fillId="37" borderId="0">
      <alignment vertical="center"/>
    </xf>
    <xf numFmtId="0" fontId="8" fillId="19" borderId="0" applyNumberFormat="0" applyBorder="0" applyAlignment="0" applyProtection="0">
      <alignment vertical="center"/>
    </xf>
    <xf numFmtId="0" fontId="38" fillId="42" borderId="0">
      <alignment vertical="center"/>
    </xf>
    <xf numFmtId="0" fontId="48" fillId="30" borderId="19">
      <alignment vertical="center"/>
    </xf>
    <xf numFmtId="0" fontId="8" fillId="19" borderId="0" applyNumberFormat="0" applyBorder="0" applyAlignment="0" applyProtection="0">
      <alignment vertical="center"/>
    </xf>
    <xf numFmtId="0" fontId="38" fillId="42" borderId="0">
      <alignment vertical="center"/>
    </xf>
    <xf numFmtId="0" fontId="9" fillId="0" borderId="0" applyNumberFormat="0" applyFill="0" applyBorder="0" applyAlignment="0" applyProtection="0">
      <alignment vertical="center"/>
    </xf>
    <xf numFmtId="0" fontId="39" fillId="0" borderId="0">
      <alignment vertical="center"/>
    </xf>
    <xf numFmtId="0" fontId="37" fillId="28" borderId="0">
      <alignment vertical="center"/>
    </xf>
    <xf numFmtId="0" fontId="9" fillId="0" borderId="0" applyNumberFormat="0" applyFill="0" applyBorder="0" applyAlignment="0" applyProtection="0">
      <alignment vertical="center"/>
    </xf>
    <xf numFmtId="0" fontId="39" fillId="0" borderId="0">
      <alignment vertical="center"/>
    </xf>
    <xf numFmtId="0" fontId="10" fillId="20" borderId="17" applyNumberFormat="0" applyAlignment="0" applyProtection="0">
      <alignment vertical="center"/>
    </xf>
    <xf numFmtId="0" fontId="40" fillId="43" borderId="19">
      <alignment vertical="center"/>
    </xf>
    <xf numFmtId="0" fontId="7" fillId="5" borderId="0" applyNumberFormat="0" applyBorder="0" applyAlignment="0" applyProtection="0">
      <alignment vertical="center"/>
    </xf>
    <xf numFmtId="0" fontId="10" fillId="20" borderId="17" applyNumberFormat="0" applyAlignment="0" applyProtection="0">
      <alignment vertical="center"/>
    </xf>
    <xf numFmtId="0" fontId="40" fillId="43" borderId="19">
      <alignment vertical="center"/>
    </xf>
    <xf numFmtId="0" fontId="11" fillId="3" borderId="0" applyNumberFormat="0" applyBorder="0" applyAlignment="0" applyProtection="0">
      <alignment vertical="center"/>
    </xf>
    <xf numFmtId="0" fontId="41" fillId="26" borderId="0">
      <alignment vertical="center"/>
    </xf>
    <xf numFmtId="0" fontId="8" fillId="17" borderId="0" applyNumberFormat="0" applyBorder="0" applyAlignment="0" applyProtection="0">
      <alignment vertical="center"/>
    </xf>
    <xf numFmtId="0" fontId="11" fillId="3" borderId="0" applyNumberFormat="0" applyBorder="0" applyAlignment="0" applyProtection="0">
      <alignment vertical="center"/>
    </xf>
    <xf numFmtId="0" fontId="41" fillId="26" borderId="0">
      <alignment vertical="center"/>
    </xf>
    <xf numFmtId="0" fontId="5" fillId="21" borderId="18" applyNumberFormat="0" applyFont="0" applyAlignment="0" applyProtection="0">
      <alignment vertical="center"/>
    </xf>
    <xf numFmtId="0" fontId="42" fillId="44" borderId="20">
      <alignment vertical="center"/>
    </xf>
    <xf numFmtId="0" fontId="17" fillId="7" borderId="17" applyNumberFormat="0" applyAlignment="0" applyProtection="0">
      <alignment vertical="center"/>
    </xf>
    <xf numFmtId="0" fontId="5" fillId="21" borderId="18" applyNumberFormat="0" applyFont="0" applyAlignment="0" applyProtection="0">
      <alignment vertical="center"/>
    </xf>
    <xf numFmtId="0" fontId="42" fillId="44" borderId="20">
      <alignment vertical="center"/>
    </xf>
    <xf numFmtId="0" fontId="12" fillId="22" borderId="0" applyNumberFormat="0" applyBorder="0" applyAlignment="0" applyProtection="0">
      <alignment vertical="center"/>
    </xf>
    <xf numFmtId="0" fontId="43" fillId="45" borderId="0">
      <alignment vertical="center"/>
    </xf>
    <xf numFmtId="0" fontId="11" fillId="3" borderId="0" applyNumberFormat="0" applyBorder="0" applyAlignment="0" applyProtection="0">
      <alignment vertical="center"/>
    </xf>
    <xf numFmtId="0" fontId="12" fillId="22" borderId="0" applyNumberFormat="0" applyBorder="0" applyAlignment="0" applyProtection="0">
      <alignment vertical="center"/>
    </xf>
    <xf numFmtId="0" fontId="43" fillId="45" borderId="0">
      <alignment vertical="center"/>
    </xf>
    <xf numFmtId="0" fontId="13" fillId="0" borderId="0" applyNumberFormat="0" applyFill="0" applyBorder="0" applyAlignment="0" applyProtection="0">
      <alignment vertical="center"/>
    </xf>
    <xf numFmtId="0" fontId="44" fillId="0" borderId="0">
      <alignment vertical="center"/>
    </xf>
    <xf numFmtId="0" fontId="37" fillId="27" borderId="0">
      <alignment vertical="center"/>
    </xf>
    <xf numFmtId="0" fontId="13" fillId="0" borderId="0" applyNumberFormat="0" applyFill="0" applyBorder="0" applyAlignment="0" applyProtection="0">
      <alignment vertical="center"/>
    </xf>
    <xf numFmtId="0" fontId="44" fillId="0" borderId="0">
      <alignment vertical="center"/>
    </xf>
    <xf numFmtId="0" fontId="14" fillId="23" borderId="3" applyNumberFormat="0" applyAlignment="0" applyProtection="0">
      <alignment vertical="center"/>
    </xf>
    <xf numFmtId="0" fontId="45" fillId="46" borderId="21">
      <alignment vertical="center"/>
    </xf>
    <xf numFmtId="0" fontId="7" fillId="4" borderId="0" applyNumberFormat="0" applyBorder="0" applyAlignment="0" applyProtection="0">
      <alignment vertical="center"/>
    </xf>
    <xf numFmtId="0" fontId="14" fillId="23" borderId="3" applyNumberFormat="0" applyAlignment="0" applyProtection="0">
      <alignment vertical="center"/>
    </xf>
    <xf numFmtId="0" fontId="45" fillId="46" borderId="21">
      <alignment vertical="center"/>
    </xf>
    <xf numFmtId="0" fontId="15" fillId="0" borderId="4" applyNumberFormat="0" applyFill="0" applyAlignment="0" applyProtection="0">
      <alignment vertical="center"/>
    </xf>
    <xf numFmtId="0" fontId="46" fillId="0" borderId="22">
      <alignment vertical="center"/>
    </xf>
    <xf numFmtId="0" fontId="18" fillId="0" borderId="0" applyNumberFormat="0" applyFill="0" applyBorder="0" applyAlignment="0" applyProtection="0">
      <alignment vertical="center"/>
    </xf>
    <xf numFmtId="0" fontId="15" fillId="0" borderId="4" applyNumberFormat="0" applyFill="0" applyAlignment="0" applyProtection="0">
      <alignment vertical="center"/>
    </xf>
    <xf numFmtId="0" fontId="46" fillId="0" borderId="22">
      <alignment vertical="center"/>
    </xf>
    <xf numFmtId="0" fontId="16" fillId="0" borderId="5" applyNumberFormat="0" applyFill="0" applyAlignment="0" applyProtection="0">
      <alignment vertical="center"/>
    </xf>
    <xf numFmtId="0" fontId="47" fillId="0" borderId="23">
      <alignment vertical="center"/>
    </xf>
    <xf numFmtId="0" fontId="19" fillId="0" borderId="6" applyNumberFormat="0" applyFill="0" applyAlignment="0" applyProtection="0">
      <alignment vertical="center"/>
    </xf>
    <xf numFmtId="0" fontId="16" fillId="0" borderId="5" applyNumberFormat="0" applyFill="0" applyAlignment="0" applyProtection="0">
      <alignment vertical="center"/>
    </xf>
    <xf numFmtId="0" fontId="47" fillId="0" borderId="23">
      <alignment vertical="center"/>
    </xf>
    <xf numFmtId="0" fontId="17" fillId="7" borderId="17" applyNumberFormat="0" applyAlignment="0" applyProtection="0">
      <alignment vertical="center"/>
    </xf>
    <xf numFmtId="0" fontId="48" fillId="30" borderId="19">
      <alignment vertical="center"/>
    </xf>
    <xf numFmtId="0" fontId="49" fillId="0" borderId="24">
      <alignment vertical="center"/>
    </xf>
    <xf numFmtId="0" fontId="17" fillId="7" borderId="17" applyNumberFormat="0" applyAlignment="0" applyProtection="0">
      <alignment vertical="center"/>
    </xf>
    <xf numFmtId="0" fontId="48" fillId="30" borderId="19">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49" fillId="0" borderId="24">
      <alignment vertical="center"/>
    </xf>
    <xf numFmtId="0" fontId="37" fillId="26" borderId="0">
      <alignment vertical="center"/>
    </xf>
    <xf numFmtId="0" fontId="19" fillId="0" borderId="6" applyNumberFormat="0" applyFill="0" applyAlignment="0" applyProtection="0">
      <alignment vertical="center"/>
    </xf>
    <xf numFmtId="0" fontId="49" fillId="0" borderId="24">
      <alignment vertical="center"/>
    </xf>
    <xf numFmtId="0" fontId="20" fillId="0" borderId="7" applyNumberFormat="0" applyFill="0" applyAlignment="0" applyProtection="0">
      <alignment vertical="center"/>
    </xf>
    <xf numFmtId="0" fontId="50" fillId="0" borderId="25">
      <alignment vertical="center"/>
    </xf>
    <xf numFmtId="0" fontId="7" fillId="3" borderId="0" applyNumberFormat="0" applyBorder="0" applyAlignment="0" applyProtection="0">
      <alignment vertical="center"/>
    </xf>
    <xf numFmtId="0" fontId="20" fillId="0" borderId="7" applyNumberFormat="0" applyFill="0" applyAlignment="0" applyProtection="0">
      <alignment vertical="center"/>
    </xf>
    <xf numFmtId="0" fontId="50" fillId="0" borderId="25">
      <alignment vertical="center"/>
    </xf>
    <xf numFmtId="0" fontId="21" fillId="0" borderId="8" applyNumberFormat="0" applyFill="0" applyAlignment="0" applyProtection="0">
      <alignment vertical="center"/>
    </xf>
    <xf numFmtId="0" fontId="51" fillId="0" borderId="26">
      <alignment vertical="center"/>
    </xf>
    <xf numFmtId="0" fontId="41" fillId="26" borderId="0">
      <alignment vertical="center"/>
    </xf>
    <xf numFmtId="0" fontId="21" fillId="0" borderId="8" applyNumberFormat="0" applyFill="0" applyAlignment="0" applyProtection="0">
      <alignment vertical="center"/>
    </xf>
    <xf numFmtId="0" fontId="51" fillId="0" borderId="26">
      <alignment vertical="center"/>
    </xf>
    <xf numFmtId="0" fontId="21" fillId="0" borderId="0" applyNumberFormat="0" applyFill="0" applyBorder="0" applyAlignment="0" applyProtection="0">
      <alignment vertical="center"/>
    </xf>
    <xf numFmtId="0" fontId="51" fillId="0" borderId="0">
      <alignment vertical="center"/>
    </xf>
    <xf numFmtId="0" fontId="38" fillId="37" borderId="0">
      <alignment vertical="center"/>
    </xf>
    <xf numFmtId="0" fontId="21" fillId="0" borderId="0" applyNumberFormat="0" applyFill="0" applyBorder="0" applyAlignment="0" applyProtection="0">
      <alignment vertical="center"/>
    </xf>
    <xf numFmtId="0" fontId="51" fillId="0" borderId="0">
      <alignment vertical="center"/>
    </xf>
    <xf numFmtId="0" fontId="52" fillId="0" borderId="0">
      <alignment vertical="center"/>
    </xf>
    <xf numFmtId="0" fontId="8" fillId="14" borderId="0" applyNumberFormat="0" applyBorder="0" applyAlignment="0" applyProtection="0">
      <alignment vertical="center"/>
    </xf>
    <xf numFmtId="0" fontId="18" fillId="0" borderId="0" applyNumberFormat="0" applyFill="0" applyBorder="0" applyAlignment="0" applyProtection="0">
      <alignment vertical="center"/>
    </xf>
    <xf numFmtId="0" fontId="52" fillId="0" borderId="0">
      <alignment vertical="center"/>
    </xf>
    <xf numFmtId="0" fontId="22" fillId="4" borderId="0" applyNumberFormat="0" applyBorder="0" applyAlignment="0" applyProtection="0">
      <alignment vertical="center"/>
    </xf>
    <xf numFmtId="0" fontId="53" fillId="27" borderId="0">
      <alignment vertical="center"/>
    </xf>
    <xf numFmtId="0" fontId="37" fillId="25" borderId="0">
      <alignment vertical="center"/>
    </xf>
    <xf numFmtId="0" fontId="22" fillId="4" borderId="0" applyNumberFormat="0" applyBorder="0" applyAlignment="0" applyProtection="0">
      <alignment vertical="center"/>
    </xf>
    <xf numFmtId="0" fontId="53" fillId="27" borderId="0">
      <alignment vertical="center"/>
    </xf>
    <xf numFmtId="0" fontId="23" fillId="20" borderId="9" applyNumberFormat="0" applyAlignment="0" applyProtection="0">
      <alignment vertical="center"/>
    </xf>
    <xf numFmtId="0" fontId="54" fillId="43" borderId="27">
      <alignment vertical="center"/>
    </xf>
    <xf numFmtId="0" fontId="7" fillId="2" borderId="0" applyNumberFormat="0" applyBorder="0" applyAlignment="0" applyProtection="0">
      <alignment vertical="center"/>
    </xf>
    <xf numFmtId="0" fontId="23" fillId="20" borderId="9" applyNumberFormat="0" applyAlignment="0" applyProtection="0">
      <alignment vertical="center"/>
    </xf>
    <xf numFmtId="0" fontId="54" fillId="43" borderId="27">
      <alignment vertical="center"/>
    </xf>
    <xf numFmtId="177" fontId="31" fillId="0" borderId="0" applyFont="0" applyFill="0" applyBorder="0" applyAlignment="0" applyProtection="0"/>
    <xf numFmtId="178" fontId="31" fillId="0" borderId="0" applyFont="0" applyFill="0" applyBorder="0" applyAlignment="0" applyProtection="0"/>
    <xf numFmtId="42" fontId="7" fillId="0" borderId="0" applyFont="0" applyFill="0" applyBorder="0" applyAlignment="0" applyProtection="0">
      <alignment vertical="center"/>
    </xf>
    <xf numFmtId="42" fontId="7" fillId="0" borderId="0" applyFont="0" applyFill="0" applyBorder="0" applyAlignment="0" applyProtection="0">
      <alignment vertical="center"/>
    </xf>
    <xf numFmtId="42" fontId="7" fillId="0" borderId="0" applyFont="0" applyFill="0" applyBorder="0" applyAlignment="0" applyProtection="0">
      <alignment vertical="center"/>
    </xf>
    <xf numFmtId="0" fontId="37" fillId="0" borderId="0">
      <alignment vertical="center"/>
    </xf>
    <xf numFmtId="0" fontId="37" fillId="0" borderId="0">
      <alignment vertical="center"/>
    </xf>
    <xf numFmtId="0" fontId="55" fillId="0" borderId="0">
      <alignment vertical="center"/>
    </xf>
    <xf numFmtId="0" fontId="55" fillId="0" borderId="0">
      <alignment vertical="center"/>
    </xf>
    <xf numFmtId="0" fontId="55" fillId="0" borderId="0">
      <alignment vertical="center"/>
    </xf>
    <xf numFmtId="0" fontId="5" fillId="0" borderId="0">
      <alignment vertical="center"/>
    </xf>
    <xf numFmtId="0" fontId="5" fillId="0" borderId="0">
      <alignment vertical="center"/>
    </xf>
    <xf numFmtId="0" fontId="55" fillId="0" borderId="0">
      <alignment vertical="center"/>
    </xf>
    <xf numFmtId="0" fontId="55" fillId="0" borderId="0">
      <alignment vertical="center"/>
    </xf>
    <xf numFmtId="0" fontId="55" fillId="0" borderId="0">
      <alignment vertical="center"/>
    </xf>
    <xf numFmtId="0" fontId="5" fillId="0" borderId="0">
      <alignment vertical="center"/>
    </xf>
    <xf numFmtId="0" fontId="42" fillId="0" borderId="0">
      <alignment vertical="center"/>
    </xf>
    <xf numFmtId="0" fontId="5" fillId="0" borderId="0"/>
    <xf numFmtId="0" fontId="42" fillId="0" borderId="0">
      <alignment vertical="center"/>
    </xf>
    <xf numFmtId="0" fontId="42" fillId="0" borderId="0">
      <alignment vertical="center"/>
    </xf>
    <xf numFmtId="0" fontId="55" fillId="0" borderId="0">
      <alignment vertical="center"/>
    </xf>
    <xf numFmtId="0" fontId="55" fillId="0" borderId="0">
      <alignment vertical="center"/>
    </xf>
    <xf numFmtId="0" fontId="37" fillId="0" borderId="0">
      <alignment vertical="center"/>
    </xf>
    <xf numFmtId="0" fontId="37" fillId="0" borderId="0">
      <alignment vertical="center"/>
    </xf>
    <xf numFmtId="0" fontId="5" fillId="0" borderId="0"/>
    <xf numFmtId="0" fontId="25" fillId="0" borderId="0"/>
    <xf numFmtId="0" fontId="37" fillId="0" borderId="0">
      <alignment vertical="center"/>
    </xf>
    <xf numFmtId="0" fontId="37" fillId="0" borderId="0">
      <alignment vertical="center"/>
    </xf>
    <xf numFmtId="0" fontId="55" fillId="0" borderId="0">
      <alignment vertical="center"/>
    </xf>
    <xf numFmtId="0" fontId="5" fillId="0" borderId="0"/>
    <xf numFmtId="0" fontId="42" fillId="0" borderId="0"/>
    <xf numFmtId="0" fontId="42" fillId="0" borderId="0"/>
    <xf numFmtId="0" fontId="55" fillId="0" borderId="0">
      <alignment vertical="center"/>
    </xf>
    <xf numFmtId="0" fontId="5" fillId="0" borderId="0"/>
    <xf numFmtId="0" fontId="42" fillId="0" borderId="0"/>
    <xf numFmtId="0" fontId="55" fillId="0" borderId="0">
      <alignment vertical="center"/>
    </xf>
    <xf numFmtId="0" fontId="5" fillId="0" borderId="0"/>
    <xf numFmtId="0" fontId="42" fillId="0" borderId="0"/>
    <xf numFmtId="0" fontId="55" fillId="0" borderId="0">
      <alignment vertical="center"/>
    </xf>
    <xf numFmtId="0" fontId="37" fillId="0" borderId="0">
      <alignment vertical="center"/>
    </xf>
    <xf numFmtId="0" fontId="25" fillId="0" borderId="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2" fontId="7" fillId="0" borderId="0" applyFont="0" applyFill="0" applyBorder="0" applyAlignment="0" applyProtection="0">
      <alignment vertical="center"/>
    </xf>
    <xf numFmtId="42" fontId="7" fillId="0" borderId="0" applyFont="0" applyFill="0" applyBorder="0" applyAlignment="0" applyProtection="0">
      <alignment vertical="center"/>
    </xf>
    <xf numFmtId="0" fontId="37" fillId="33" borderId="0">
      <alignment vertical="center"/>
    </xf>
    <xf numFmtId="0" fontId="45" fillId="46" borderId="21">
      <alignment vertical="center"/>
    </xf>
    <xf numFmtId="0" fontId="14" fillId="23" borderId="3" applyNumberFormat="0" applyAlignment="0" applyProtection="0">
      <alignment vertical="center"/>
    </xf>
    <xf numFmtId="0" fontId="35" fillId="0" borderId="11">
      <alignment horizontal="left" vertical="center"/>
    </xf>
    <xf numFmtId="0" fontId="7" fillId="5" borderId="0" applyNumberFormat="0" applyBorder="0" applyAlignment="0" applyProtection="0">
      <alignment vertical="center"/>
    </xf>
    <xf numFmtId="0" fontId="37" fillId="28" borderId="0">
      <alignment vertical="center"/>
    </xf>
    <xf numFmtId="10" fontId="33" fillId="24" borderId="10" applyNumberFormat="0" applyBorder="0" applyAlignment="0" applyProtection="0"/>
    <xf numFmtId="0" fontId="39" fillId="0" borderId="0">
      <alignment vertical="center"/>
    </xf>
    <xf numFmtId="0" fontId="44" fillId="0" borderId="0">
      <alignment vertical="center"/>
    </xf>
    <xf numFmtId="0" fontId="7" fillId="8" borderId="0" applyNumberFormat="0" applyBorder="0" applyAlignment="0" applyProtection="0">
      <alignment vertical="center"/>
    </xf>
    <xf numFmtId="0" fontId="37" fillId="31" borderId="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18" borderId="0" applyNumberFormat="0" applyBorder="0" applyAlignment="0" applyProtection="0">
      <alignment vertical="center"/>
    </xf>
    <xf numFmtId="0" fontId="7" fillId="11" borderId="0" applyNumberFormat="0" applyBorder="0" applyAlignment="0" applyProtection="0">
      <alignment vertical="center"/>
    </xf>
    <xf numFmtId="0" fontId="37" fillId="34" borderId="0">
      <alignment vertical="center"/>
    </xf>
    <xf numFmtId="0" fontId="38" fillId="41" borderId="0">
      <alignment vertical="center"/>
    </xf>
    <xf numFmtId="0" fontId="43" fillId="45" borderId="0">
      <alignment vertical="center"/>
    </xf>
    <xf numFmtId="0" fontId="12" fillId="22" borderId="0" applyNumberFormat="0" applyBorder="0" applyAlignment="0" applyProtection="0">
      <alignment vertical="center"/>
    </xf>
    <xf numFmtId="0" fontId="8" fillId="12" borderId="0" applyNumberFormat="0" applyBorder="0" applyAlignment="0" applyProtection="0">
      <alignment vertical="center"/>
    </xf>
    <xf numFmtId="0" fontId="38" fillId="35" borderId="0">
      <alignment vertical="center"/>
    </xf>
    <xf numFmtId="0" fontId="8" fillId="16" borderId="0" applyNumberFormat="0" applyBorder="0" applyAlignment="0" applyProtection="0">
      <alignment vertical="center"/>
    </xf>
    <xf numFmtId="0" fontId="5" fillId="21" borderId="18" applyNumberFormat="0" applyFont="0" applyAlignment="0" applyProtection="0">
      <alignment vertical="center"/>
    </xf>
    <xf numFmtId="0" fontId="38" fillId="39" borderId="0">
      <alignment vertical="center"/>
    </xf>
    <xf numFmtId="0" fontId="8" fillId="9" borderId="0" applyNumberFormat="0" applyBorder="0" applyAlignment="0" applyProtection="0">
      <alignment vertical="center"/>
    </xf>
    <xf numFmtId="0" fontId="38" fillId="32" borderId="0">
      <alignment vertical="center"/>
    </xf>
    <xf numFmtId="0" fontId="42" fillId="44" borderId="20">
      <alignment vertical="center"/>
    </xf>
    <xf numFmtId="0" fontId="5" fillId="21" borderId="18" applyNumberFormat="0" applyFont="0" applyAlignment="0" applyProtection="0">
      <alignment vertical="center"/>
    </xf>
    <xf numFmtId="0" fontId="38" fillId="37" borderId="0">
      <alignment vertical="center"/>
    </xf>
    <xf numFmtId="0" fontId="8" fillId="10" borderId="0" applyNumberFormat="0" applyBorder="0" applyAlignment="0" applyProtection="0">
      <alignment vertical="center"/>
    </xf>
    <xf numFmtId="0" fontId="38" fillId="33" borderId="0">
      <alignment vertical="center"/>
    </xf>
    <xf numFmtId="0" fontId="38" fillId="42" borderId="0">
      <alignment vertical="center"/>
    </xf>
    <xf numFmtId="0" fontId="8" fillId="19" borderId="0" applyNumberFormat="0" applyBorder="0" applyAlignment="0" applyProtection="0">
      <alignment vertical="center"/>
    </xf>
    <xf numFmtId="0" fontId="41" fillId="26" borderId="0">
      <alignment vertical="center"/>
    </xf>
    <xf numFmtId="0" fontId="8" fillId="13" borderId="0" applyNumberFormat="0" applyBorder="0" applyAlignment="0" applyProtection="0">
      <alignment vertical="center"/>
    </xf>
    <xf numFmtId="0" fontId="38" fillId="36" borderId="0">
      <alignment vertical="center"/>
    </xf>
    <xf numFmtId="0" fontId="11" fillId="3" borderId="0" applyNumberFormat="0" applyBorder="0" applyAlignment="0" applyProtection="0">
      <alignment vertical="center"/>
    </xf>
    <xf numFmtId="0" fontId="8" fillId="17" borderId="0" applyNumberFormat="0" applyBorder="0" applyAlignment="0" applyProtection="0">
      <alignment vertical="center"/>
    </xf>
    <xf numFmtId="0" fontId="10" fillId="20" borderId="17" applyNumberFormat="0" applyAlignment="0" applyProtection="0">
      <alignment vertical="center"/>
    </xf>
    <xf numFmtId="0" fontId="8" fillId="14" borderId="0" applyNumberFormat="0" applyBorder="0" applyAlignment="0" applyProtection="0">
      <alignment vertical="center"/>
    </xf>
    <xf numFmtId="0" fontId="38" fillId="37" borderId="0">
      <alignment vertical="center"/>
    </xf>
    <xf numFmtId="0" fontId="38" fillId="40" borderId="0">
      <alignment vertical="center"/>
    </xf>
    <xf numFmtId="0" fontId="40" fillId="43" borderId="19">
      <alignment vertical="center"/>
    </xf>
    <xf numFmtId="0" fontId="10" fillId="20" borderId="17" applyNumberFormat="0" applyAlignment="0" applyProtection="0">
      <alignment vertical="center"/>
    </xf>
    <xf numFmtId="0" fontId="8" fillId="15" borderId="0" applyNumberFormat="0" applyBorder="0" applyAlignment="0" applyProtection="0">
      <alignment vertical="center"/>
    </xf>
    <xf numFmtId="0" fontId="38" fillId="38" borderId="0">
      <alignment vertical="center"/>
    </xf>
    <xf numFmtId="0" fontId="8" fillId="14" borderId="0" applyNumberFormat="0" applyBorder="0" applyAlignment="0" applyProtection="0">
      <alignment vertical="center"/>
    </xf>
    <xf numFmtId="0" fontId="8" fillId="13" borderId="0" applyNumberFormat="0" applyBorder="0" applyAlignment="0" applyProtection="0">
      <alignment vertical="center"/>
    </xf>
    <xf numFmtId="0" fontId="39" fillId="0" borderId="0">
      <alignment vertical="center"/>
    </xf>
    <xf numFmtId="0" fontId="9" fillId="0" borderId="0" applyNumberFormat="0" applyFill="0" applyBorder="0" applyAlignment="0" applyProtection="0">
      <alignment vertical="center"/>
    </xf>
    <xf numFmtId="0" fontId="8" fillId="18" borderId="0" applyNumberFormat="0" applyBorder="0" applyAlignment="0" applyProtection="0">
      <alignment vertical="center"/>
    </xf>
    <xf numFmtId="0" fontId="38" fillId="41" borderId="0">
      <alignment vertical="center"/>
    </xf>
    <xf numFmtId="0" fontId="35" fillId="0" borderId="11">
      <alignment horizontal="left" vertical="center"/>
    </xf>
    <xf numFmtId="10" fontId="33" fillId="24" borderId="10" applyNumberFormat="0" applyBorder="0" applyAlignment="0" applyProtection="0"/>
    <xf numFmtId="0" fontId="38" fillId="37" borderId="0">
      <alignment vertical="center"/>
    </xf>
    <xf numFmtId="0" fontId="38" fillId="42" borderId="0">
      <alignment vertical="center"/>
    </xf>
    <xf numFmtId="0" fontId="8" fillId="19" borderId="0" applyNumberFormat="0" applyBorder="0" applyAlignment="0" applyProtection="0">
      <alignment vertical="center"/>
    </xf>
    <xf numFmtId="0" fontId="8" fillId="14" borderId="0" applyNumberFormat="0" applyBorder="0" applyAlignment="0" applyProtection="0">
      <alignment vertical="center"/>
    </xf>
    <xf numFmtId="0" fontId="8" fillId="16" borderId="0" applyNumberFormat="0" applyBorder="0" applyAlignment="0" applyProtection="0">
      <alignment vertical="center"/>
    </xf>
    <xf numFmtId="0" fontId="38" fillId="39" borderId="0">
      <alignment vertical="center"/>
    </xf>
    <xf numFmtId="0" fontId="38" fillId="36" borderId="0">
      <alignment vertical="center"/>
    </xf>
    <xf numFmtId="0" fontId="8" fillId="13" borderId="0" applyNumberFormat="0" applyBorder="0" applyAlignment="0" applyProtection="0">
      <alignment vertical="center"/>
    </xf>
    <xf numFmtId="0" fontId="38" fillId="37" borderId="0">
      <alignment vertical="center"/>
    </xf>
    <xf numFmtId="0" fontId="8" fillId="17" borderId="0" applyNumberFormat="0" applyBorder="0" applyAlignment="0" applyProtection="0">
      <alignment vertical="center"/>
    </xf>
    <xf numFmtId="0" fontId="38" fillId="40" borderId="0">
      <alignment vertical="center"/>
    </xf>
    <xf numFmtId="0" fontId="8" fillId="14" borderId="0" applyNumberFormat="0" applyBorder="0" applyAlignment="0" applyProtection="0">
      <alignment vertical="center"/>
    </xf>
    <xf numFmtId="0" fontId="38" fillId="36" borderId="0">
      <alignment vertical="center"/>
    </xf>
    <xf numFmtId="0" fontId="8" fillId="18" borderId="0" applyNumberFormat="0" applyBorder="0" applyAlignment="0" applyProtection="0">
      <alignment vertical="center"/>
    </xf>
    <xf numFmtId="0" fontId="38" fillId="41" borderId="0">
      <alignment vertical="center"/>
    </xf>
    <xf numFmtId="0" fontId="38" fillId="36" borderId="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38" fillId="36" borderId="0">
      <alignment vertical="center"/>
    </xf>
    <xf numFmtId="0" fontId="38" fillId="36" borderId="0">
      <alignment vertical="center"/>
    </xf>
    <xf numFmtId="0" fontId="8" fillId="14" borderId="0" applyNumberFormat="0" applyBorder="0" applyAlignment="0" applyProtection="0">
      <alignment vertical="center"/>
    </xf>
    <xf numFmtId="0" fontId="38" fillId="37" borderId="0">
      <alignment vertical="center"/>
    </xf>
    <xf numFmtId="0" fontId="8" fillId="14" borderId="0" applyNumberFormat="0" applyBorder="0" applyAlignment="0" applyProtection="0">
      <alignment vertical="center"/>
    </xf>
    <xf numFmtId="0" fontId="38" fillId="37" borderId="0">
      <alignment vertical="center"/>
    </xf>
    <xf numFmtId="0" fontId="38" fillId="41" borderId="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19" borderId="0" applyNumberFormat="0" applyBorder="0" applyAlignment="0" applyProtection="0">
      <alignment vertical="center"/>
    </xf>
    <xf numFmtId="0" fontId="38" fillId="42" borderId="0">
      <alignment vertical="center"/>
    </xf>
    <xf numFmtId="0" fontId="38" fillId="36" borderId="0">
      <alignment vertical="center"/>
    </xf>
    <xf numFmtId="0" fontId="8" fillId="14" borderId="0" applyNumberFormat="0" applyBorder="0" applyAlignment="0" applyProtection="0">
      <alignment vertical="center"/>
    </xf>
    <xf numFmtId="0" fontId="38" fillId="40" borderId="0">
      <alignment vertical="center"/>
    </xf>
    <xf numFmtId="0" fontId="9" fillId="0" borderId="0" applyNumberFormat="0" applyFill="0" applyBorder="0" applyAlignment="0" applyProtection="0">
      <alignment vertical="center"/>
    </xf>
    <xf numFmtId="0" fontId="39" fillId="0" borderId="0">
      <alignment vertical="center"/>
    </xf>
    <xf numFmtId="0" fontId="8" fillId="17" borderId="0" applyNumberFormat="0" applyBorder="0" applyAlignment="0" applyProtection="0">
      <alignment vertical="center"/>
    </xf>
    <xf numFmtId="0" fontId="8" fillId="19" borderId="0" applyNumberFormat="0" applyBorder="0" applyAlignment="0" applyProtection="0">
      <alignment vertical="center"/>
    </xf>
    <xf numFmtId="0" fontId="38" fillId="42" borderId="0">
      <alignment vertical="center"/>
    </xf>
    <xf numFmtId="0" fontId="10" fillId="20" borderId="17" applyNumberFormat="0" applyAlignment="0" applyProtection="0">
      <alignment vertical="center"/>
    </xf>
    <xf numFmtId="0" fontId="40" fillId="43" borderId="19">
      <alignment vertical="center"/>
    </xf>
    <xf numFmtId="0" fontId="38" fillId="37" borderId="0">
      <alignment vertical="center"/>
    </xf>
    <xf numFmtId="0" fontId="10" fillId="20" borderId="17" applyNumberFormat="0" applyAlignment="0" applyProtection="0">
      <alignment vertical="center"/>
    </xf>
    <xf numFmtId="0" fontId="38" fillId="39" borderId="0">
      <alignment vertical="center"/>
    </xf>
    <xf numFmtId="0" fontId="11" fillId="3" borderId="0" applyNumberFormat="0" applyBorder="0" applyAlignment="0" applyProtection="0">
      <alignment vertical="center"/>
    </xf>
    <xf numFmtId="0" fontId="41" fillId="26" borderId="0">
      <alignment vertical="center"/>
    </xf>
    <xf numFmtId="0" fontId="8" fillId="16" borderId="0" applyNumberFormat="0" applyBorder="0" applyAlignment="0" applyProtection="0">
      <alignment vertical="center"/>
    </xf>
    <xf numFmtId="0" fontId="38" fillId="41" borderId="0">
      <alignment vertical="center"/>
    </xf>
    <xf numFmtId="0" fontId="8" fillId="18" borderId="0" applyNumberFormat="0" applyBorder="0" applyAlignment="0" applyProtection="0">
      <alignment vertical="center"/>
    </xf>
    <xf numFmtId="0" fontId="5" fillId="21" borderId="18" applyNumberFormat="0" applyFont="0" applyAlignment="0" applyProtection="0">
      <alignment vertical="center"/>
    </xf>
    <xf numFmtId="0" fontId="42" fillId="44" borderId="20">
      <alignment vertical="center"/>
    </xf>
    <xf numFmtId="0" fontId="9" fillId="0" borderId="0" applyNumberFormat="0" applyFill="0" applyBorder="0" applyAlignment="0" applyProtection="0">
      <alignment vertical="center"/>
    </xf>
    <xf numFmtId="0" fontId="5" fillId="21" borderId="18" applyNumberFormat="0" applyFont="0" applyAlignment="0" applyProtection="0">
      <alignment vertical="center"/>
    </xf>
    <xf numFmtId="0" fontId="39" fillId="0" borderId="0">
      <alignment vertical="center"/>
    </xf>
    <xf numFmtId="0" fontId="12" fillId="22" borderId="0" applyNumberFormat="0" applyBorder="0" applyAlignment="0" applyProtection="0">
      <alignment vertical="center"/>
    </xf>
    <xf numFmtId="0" fontId="43" fillId="45" borderId="0">
      <alignment vertical="center"/>
    </xf>
    <xf numFmtId="10" fontId="33" fillId="24" borderId="10" applyNumberFormat="0" applyBorder="0" applyAlignment="0" applyProtection="0"/>
    <xf numFmtId="0" fontId="35" fillId="0" borderId="11">
      <alignment horizontal="left" vertical="center"/>
    </xf>
    <xf numFmtId="0" fontId="8" fillId="13" borderId="0" applyNumberFormat="0" applyBorder="0" applyAlignment="0" applyProtection="0">
      <alignment vertical="center"/>
    </xf>
    <xf numFmtId="0" fontId="13" fillId="0" borderId="0" applyNumberFormat="0" applyFill="0" applyBorder="0" applyAlignment="0" applyProtection="0">
      <alignment vertical="center"/>
    </xf>
    <xf numFmtId="0" fontId="44" fillId="0" borderId="0">
      <alignment vertical="center"/>
    </xf>
    <xf numFmtId="0" fontId="10" fillId="20" borderId="17" applyNumberFormat="0" applyAlignment="0" applyProtection="0">
      <alignment vertical="center"/>
    </xf>
    <xf numFmtId="0" fontId="14" fillId="23" borderId="3" applyNumberFormat="0" applyAlignment="0" applyProtection="0">
      <alignment vertical="center"/>
    </xf>
    <xf numFmtId="0" fontId="45" fillId="46" borderId="21">
      <alignment vertical="center"/>
    </xf>
    <xf numFmtId="0" fontId="40" fillId="43" borderId="19">
      <alignment vertical="center"/>
    </xf>
    <xf numFmtId="0" fontId="38" fillId="40" borderId="0">
      <alignment vertical="center"/>
    </xf>
    <xf numFmtId="0" fontId="10" fillId="20" borderId="17" applyNumberFormat="0" applyAlignment="0" applyProtection="0">
      <alignment vertical="center"/>
    </xf>
    <xf numFmtId="0" fontId="15" fillId="0" borderId="4" applyNumberFormat="0" applyFill="0" applyAlignment="0" applyProtection="0">
      <alignment vertical="center"/>
    </xf>
    <xf numFmtId="0" fontId="46" fillId="0" borderId="22">
      <alignment vertical="center"/>
    </xf>
    <xf numFmtId="0" fontId="38" fillId="38" borderId="0">
      <alignment vertical="center"/>
    </xf>
    <xf numFmtId="0" fontId="8" fillId="15" borderId="0" applyNumberFormat="0" applyBorder="0" applyAlignment="0" applyProtection="0">
      <alignment vertical="center"/>
    </xf>
    <xf numFmtId="0" fontId="8" fillId="17" borderId="0" applyNumberFormat="0" applyBorder="0" applyAlignment="0" applyProtection="0">
      <alignment vertical="center"/>
    </xf>
    <xf numFmtId="0" fontId="16" fillId="0" borderId="5" applyNumberFormat="0" applyFill="0" applyAlignment="0" applyProtection="0">
      <alignment vertical="center"/>
    </xf>
    <xf numFmtId="0" fontId="47" fillId="0" borderId="23">
      <alignment vertical="center"/>
    </xf>
    <xf numFmtId="0" fontId="11" fillId="3" borderId="0" applyNumberFormat="0" applyBorder="0" applyAlignment="0" applyProtection="0">
      <alignment vertical="center"/>
    </xf>
    <xf numFmtId="0" fontId="41" fillId="26" borderId="0">
      <alignment vertical="center"/>
    </xf>
    <xf numFmtId="0" fontId="38" fillId="37" borderId="0">
      <alignment vertical="center"/>
    </xf>
    <xf numFmtId="0" fontId="17" fillId="7" borderId="17" applyNumberFormat="0" applyAlignment="0" applyProtection="0">
      <alignment vertical="center"/>
    </xf>
    <xf numFmtId="0" fontId="48" fillId="30" borderId="19">
      <alignment vertical="center"/>
    </xf>
    <xf numFmtId="0" fontId="8" fillId="14" borderId="0" applyNumberFormat="0" applyBorder="0" applyAlignment="0" applyProtection="0">
      <alignment vertical="center"/>
    </xf>
    <xf numFmtId="0" fontId="17" fillId="7" borderId="17" applyNumberFormat="0" applyAlignment="0" applyProtection="0">
      <alignment vertical="center"/>
    </xf>
    <xf numFmtId="0" fontId="8" fillId="19"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49" fillId="0" borderId="24">
      <alignment vertical="center"/>
    </xf>
    <xf numFmtId="0" fontId="38" fillId="42" borderId="0">
      <alignment vertical="center"/>
    </xf>
    <xf numFmtId="0" fontId="38" fillId="36" borderId="0">
      <alignment vertical="center"/>
    </xf>
    <xf numFmtId="0" fontId="20" fillId="0" borderId="7" applyNumberFormat="0" applyFill="0" applyAlignment="0" applyProtection="0">
      <alignment vertical="center"/>
    </xf>
    <xf numFmtId="0" fontId="50" fillId="0" borderId="25">
      <alignment vertical="center"/>
    </xf>
    <xf numFmtId="0" fontId="8" fillId="13" borderId="0" applyNumberFormat="0" applyBorder="0" applyAlignment="0" applyProtection="0">
      <alignment vertical="center"/>
    </xf>
    <xf numFmtId="0" fontId="5" fillId="21" borderId="18" applyNumberFormat="0" applyFont="0" applyAlignment="0" applyProtection="0">
      <alignment vertical="center"/>
    </xf>
    <xf numFmtId="0" fontId="42" fillId="44" borderId="20">
      <alignment vertical="center"/>
    </xf>
    <xf numFmtId="0" fontId="21" fillId="0" borderId="8" applyNumberFormat="0" applyFill="0" applyAlignment="0" applyProtection="0">
      <alignment vertical="center"/>
    </xf>
    <xf numFmtId="0" fontId="51" fillId="0" borderId="26">
      <alignment vertical="center"/>
    </xf>
    <xf numFmtId="0" fontId="38" fillId="39" borderId="0">
      <alignment vertical="center"/>
    </xf>
    <xf numFmtId="0" fontId="38" fillId="33" borderId="0">
      <alignment vertical="center"/>
    </xf>
    <xf numFmtId="0" fontId="8" fillId="10" borderId="0" applyNumberFormat="0" applyBorder="0" applyAlignment="0" applyProtection="0">
      <alignment vertical="center"/>
    </xf>
    <xf numFmtId="0" fontId="21" fillId="0" borderId="0" applyNumberFormat="0" applyFill="0" applyBorder="0" applyAlignment="0" applyProtection="0">
      <alignment vertical="center"/>
    </xf>
    <xf numFmtId="0" fontId="51" fillId="0" borderId="0">
      <alignment vertical="center"/>
    </xf>
    <xf numFmtId="0" fontId="5" fillId="21" borderId="18" applyNumberFormat="0" applyFont="0" applyAlignment="0" applyProtection="0">
      <alignment vertical="center"/>
    </xf>
    <xf numFmtId="0" fontId="8" fillId="16" borderId="0" applyNumberFormat="0" applyBorder="0" applyAlignment="0" applyProtection="0">
      <alignment vertical="center"/>
    </xf>
    <xf numFmtId="0" fontId="12" fillId="22" borderId="0" applyNumberFormat="0" applyBorder="0" applyAlignment="0" applyProtection="0">
      <alignment vertical="center"/>
    </xf>
    <xf numFmtId="0" fontId="52" fillId="0" borderId="0">
      <alignment vertical="center"/>
    </xf>
    <xf numFmtId="0" fontId="38" fillId="32" borderId="0">
      <alignment vertical="center"/>
    </xf>
    <xf numFmtId="0" fontId="8" fillId="9" borderId="0" applyNumberFormat="0" applyBorder="0" applyAlignment="0" applyProtection="0">
      <alignment vertical="center"/>
    </xf>
    <xf numFmtId="0" fontId="43" fillId="45" borderId="0">
      <alignment vertical="center"/>
    </xf>
    <xf numFmtId="0" fontId="22" fillId="4" borderId="0" applyNumberFormat="0" applyBorder="0" applyAlignment="0" applyProtection="0">
      <alignment vertical="center"/>
    </xf>
    <xf numFmtId="0" fontId="53" fillId="27" borderId="0">
      <alignment vertical="center"/>
    </xf>
    <xf numFmtId="0" fontId="38" fillId="41" borderId="0">
      <alignment vertical="center"/>
    </xf>
    <xf numFmtId="0" fontId="8" fillId="18" borderId="0" applyNumberFormat="0" applyBorder="0" applyAlignment="0" applyProtection="0">
      <alignment vertical="center"/>
    </xf>
    <xf numFmtId="0" fontId="38" fillId="35" borderId="0">
      <alignment vertical="center"/>
    </xf>
    <xf numFmtId="0" fontId="23" fillId="20" borderId="9" applyNumberFormat="0" applyAlignment="0" applyProtection="0">
      <alignment vertical="center"/>
    </xf>
    <xf numFmtId="0" fontId="54" fillId="43" borderId="27">
      <alignment vertical="center"/>
    </xf>
    <xf numFmtId="0" fontId="8" fillId="12" borderId="0" applyNumberFormat="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44" fillId="0" borderId="0">
      <alignment vertical="center"/>
    </xf>
    <xf numFmtId="0" fontId="37" fillId="34" borderId="0">
      <alignment vertical="center"/>
    </xf>
    <xf numFmtId="0" fontId="7" fillId="11" borderId="0" applyNumberFormat="0" applyBorder="0" applyAlignment="0" applyProtection="0">
      <alignment vertical="center"/>
    </xf>
    <xf numFmtId="10" fontId="33" fillId="24" borderId="10" applyNumberFormat="0" applyBorder="0" applyAlignment="0" applyProtection="0"/>
    <xf numFmtId="0" fontId="37" fillId="31" borderId="0">
      <alignment vertical="center"/>
    </xf>
    <xf numFmtId="0" fontId="7" fillId="8" borderId="0" applyNumberFormat="0" applyBorder="0" applyAlignment="0" applyProtection="0">
      <alignment vertical="center"/>
    </xf>
    <xf numFmtId="0" fontId="37" fillId="28" borderId="0">
      <alignment vertical="center"/>
    </xf>
    <xf numFmtId="0" fontId="15" fillId="0" borderId="4" applyNumberFormat="0" applyFill="0" applyAlignment="0" applyProtection="0">
      <alignment vertical="center"/>
    </xf>
    <xf numFmtId="0" fontId="46" fillId="0" borderId="22">
      <alignment vertical="center"/>
    </xf>
    <xf numFmtId="0" fontId="40" fillId="43" borderId="19">
      <alignment vertical="center"/>
    </xf>
    <xf numFmtId="0" fontId="7" fillId="9" borderId="0" applyNumberFormat="0" applyBorder="0" applyAlignment="0" applyProtection="0">
      <alignment vertical="center"/>
    </xf>
    <xf numFmtId="0" fontId="38" fillId="40" borderId="0">
      <alignment vertical="center"/>
    </xf>
    <xf numFmtId="0" fontId="16" fillId="0" borderId="5" applyNumberFormat="0" applyFill="0" applyAlignment="0" applyProtection="0">
      <alignment vertical="center"/>
    </xf>
    <xf numFmtId="0" fontId="47" fillId="0" borderId="23">
      <alignment vertical="center"/>
    </xf>
    <xf numFmtId="0" fontId="5" fillId="0" borderId="0">
      <alignment vertical="center"/>
    </xf>
    <xf numFmtId="0" fontId="42" fillId="0" borderId="0">
      <alignment vertical="center"/>
    </xf>
    <xf numFmtId="0" fontId="37" fillId="31" borderId="0">
      <alignment vertical="center"/>
    </xf>
    <xf numFmtId="0" fontId="7" fillId="8" borderId="0" applyNumberFormat="0" applyBorder="0" applyAlignment="0" applyProtection="0">
      <alignment vertical="center"/>
    </xf>
    <xf numFmtId="0" fontId="10" fillId="20" borderId="17" applyNumberFormat="0" applyAlignment="0" applyProtection="0">
      <alignment vertical="center"/>
    </xf>
    <xf numFmtId="0" fontId="38" fillId="38" borderId="0">
      <alignment vertical="center"/>
    </xf>
    <xf numFmtId="0" fontId="37" fillId="30" borderId="0">
      <alignment vertical="center"/>
    </xf>
    <xf numFmtId="0" fontId="7" fillId="7" borderId="0" applyNumberFormat="0" applyBorder="0" applyAlignment="0" applyProtection="0">
      <alignment vertical="center"/>
    </xf>
    <xf numFmtId="0" fontId="17" fillId="7" borderId="17" applyNumberFormat="0" applyAlignment="0" applyProtection="0">
      <alignment vertical="center"/>
    </xf>
    <xf numFmtId="0" fontId="48" fillId="30" borderId="19">
      <alignment vertical="center"/>
    </xf>
    <xf numFmtId="0" fontId="8" fillId="17" borderId="0" applyNumberFormat="0" applyBorder="0" applyAlignment="0" applyProtection="0">
      <alignment vertical="center"/>
    </xf>
    <xf numFmtId="0" fontId="37" fillId="29" borderId="0">
      <alignment vertical="center"/>
    </xf>
    <xf numFmtId="0" fontId="7" fillId="6" borderId="0" applyNumberFormat="0" applyBorder="0" applyAlignment="0" applyProtection="0">
      <alignment vertical="center"/>
    </xf>
    <xf numFmtId="0" fontId="17" fillId="7" borderId="17" applyNumberFormat="0" applyAlignment="0" applyProtection="0">
      <alignment vertical="center"/>
    </xf>
    <xf numFmtId="0" fontId="18" fillId="0" borderId="0" applyNumberFormat="0" applyFill="0" applyBorder="0" applyAlignment="0" applyProtection="0">
      <alignment vertical="center"/>
    </xf>
    <xf numFmtId="0" fontId="37" fillId="28" borderId="0">
      <alignment vertical="center"/>
    </xf>
    <xf numFmtId="0" fontId="7" fillId="5" borderId="0" applyNumberFormat="0" applyBorder="0" applyAlignment="0" applyProtection="0">
      <alignment vertical="center"/>
    </xf>
    <xf numFmtId="0" fontId="19" fillId="0" borderId="6" applyNumberFormat="0" applyFill="0" applyAlignment="0" applyProtection="0">
      <alignment vertical="center"/>
    </xf>
    <xf numFmtId="0" fontId="49" fillId="0" borderId="24">
      <alignment vertical="center"/>
    </xf>
    <xf numFmtId="0" fontId="41" fillId="26" borderId="0">
      <alignment vertical="center"/>
    </xf>
    <xf numFmtId="0" fontId="37" fillId="27" borderId="0">
      <alignment vertical="center"/>
    </xf>
    <xf numFmtId="0" fontId="8" fillId="14" borderId="0" applyNumberFormat="0" applyBorder="0" applyAlignment="0" applyProtection="0">
      <alignment vertical="center"/>
    </xf>
    <xf numFmtId="0" fontId="20" fillId="0" borderId="7" applyNumberFormat="0" applyFill="0" applyAlignment="0" applyProtection="0">
      <alignment vertical="center"/>
    </xf>
    <xf numFmtId="0" fontId="37" fillId="26" borderId="0">
      <alignment vertical="center"/>
    </xf>
    <xf numFmtId="0" fontId="50" fillId="0" borderId="25">
      <alignment vertical="center"/>
    </xf>
    <xf numFmtId="0" fontId="37" fillId="25" borderId="0">
      <alignment vertical="center"/>
    </xf>
    <xf numFmtId="0" fontId="7" fillId="2" borderId="0" applyNumberFormat="0" applyBorder="0" applyAlignment="0" applyProtection="0">
      <alignment vertical="center"/>
    </xf>
    <xf numFmtId="0" fontId="5" fillId="0" borderId="0"/>
    <xf numFmtId="0" fontId="11" fillId="3" borderId="0" applyNumberFormat="0" applyBorder="0" applyAlignment="0" applyProtection="0">
      <alignment vertical="center"/>
    </xf>
    <xf numFmtId="0" fontId="7" fillId="4" borderId="0" applyNumberFormat="0" applyBorder="0" applyAlignment="0" applyProtection="0">
      <alignment vertical="center"/>
    </xf>
    <xf numFmtId="0" fontId="38" fillId="37" borderId="0">
      <alignment vertical="center"/>
    </xf>
    <xf numFmtId="0" fontId="7" fillId="3" borderId="0" applyNumberFormat="0" applyBorder="0" applyAlignment="0" applyProtection="0">
      <alignment vertical="center"/>
    </xf>
    <xf numFmtId="0" fontId="14" fillId="23" borderId="3" applyNumberFormat="0" applyAlignment="0" applyProtection="0">
      <alignment vertical="center"/>
    </xf>
    <xf numFmtId="0" fontId="45" fillId="46" borderId="21">
      <alignment vertical="center"/>
    </xf>
    <xf numFmtId="0" fontId="7" fillId="5" borderId="0" applyNumberFormat="0" applyBorder="0" applyAlignment="0" applyProtection="0">
      <alignment vertical="center"/>
    </xf>
    <xf numFmtId="0" fontId="37" fillId="33" borderId="0">
      <alignment vertical="center"/>
    </xf>
    <xf numFmtId="0" fontId="7" fillId="10" borderId="0" applyNumberFormat="0" applyBorder="0" applyAlignment="0" applyProtection="0">
      <alignment vertical="center"/>
    </xf>
    <xf numFmtId="0" fontId="8" fillId="15" borderId="0" applyNumberFormat="0" applyBorder="0" applyAlignment="0" applyProtection="0">
      <alignment vertical="center"/>
    </xf>
    <xf numFmtId="0" fontId="10" fillId="20" borderId="17" applyNumberFormat="0" applyAlignment="0" applyProtection="0">
      <alignment vertical="center"/>
    </xf>
    <xf numFmtId="0" fontId="37" fillId="32" borderId="0">
      <alignment vertical="center"/>
    </xf>
    <xf numFmtId="0" fontId="39" fillId="0" borderId="0">
      <alignment vertical="center"/>
    </xf>
    <xf numFmtId="0" fontId="35" fillId="0" borderId="11">
      <alignment horizontal="left" vertical="center"/>
    </xf>
    <xf numFmtId="0" fontId="20" fillId="0" borderId="7" applyNumberFormat="0" applyFill="0" applyAlignment="0" applyProtection="0">
      <alignment vertical="center"/>
    </xf>
    <xf numFmtId="0" fontId="50" fillId="0" borderId="25">
      <alignment vertical="center"/>
    </xf>
    <xf numFmtId="0" fontId="8" fillId="19" borderId="0" applyNumberFormat="0" applyBorder="0" applyAlignment="0" applyProtection="0">
      <alignment vertical="center"/>
    </xf>
    <xf numFmtId="0" fontId="38" fillId="42" borderId="0">
      <alignment vertical="center"/>
    </xf>
    <xf numFmtId="0" fontId="21" fillId="0" borderId="8" applyNumberFormat="0" applyFill="0" applyAlignment="0" applyProtection="0">
      <alignment vertical="center"/>
    </xf>
    <xf numFmtId="0" fontId="51" fillId="0" borderId="26">
      <alignment vertical="center"/>
    </xf>
    <xf numFmtId="0" fontId="38" fillId="36" borderId="0">
      <alignment vertical="center"/>
    </xf>
    <xf numFmtId="0" fontId="8" fillId="13" borderId="0" applyNumberFormat="0" applyBorder="0" applyAlignment="0" applyProtection="0">
      <alignment vertical="center"/>
    </xf>
    <xf numFmtId="0" fontId="5" fillId="21" borderId="18" applyNumberFormat="0" applyFont="0" applyAlignment="0" applyProtection="0">
      <alignment vertical="center"/>
    </xf>
    <xf numFmtId="0" fontId="21" fillId="0" borderId="0" applyNumberFormat="0" applyFill="0" applyBorder="0" applyAlignment="0" applyProtection="0">
      <alignment vertical="center"/>
    </xf>
    <xf numFmtId="0" fontId="51" fillId="0" borderId="0">
      <alignment vertical="center"/>
    </xf>
    <xf numFmtId="0" fontId="42" fillId="44" borderId="20">
      <alignment vertical="center"/>
    </xf>
    <xf numFmtId="0" fontId="38" fillId="39" borderId="0">
      <alignment vertical="center"/>
    </xf>
    <xf numFmtId="0" fontId="38" fillId="33" borderId="0">
      <alignment vertical="center"/>
    </xf>
    <xf numFmtId="0" fontId="52" fillId="0" borderId="0">
      <alignment vertical="center"/>
    </xf>
    <xf numFmtId="0" fontId="8" fillId="10" borderId="0" applyNumberFormat="0" applyBorder="0" applyAlignment="0" applyProtection="0">
      <alignment vertical="center"/>
    </xf>
    <xf numFmtId="0" fontId="5" fillId="21" borderId="18" applyNumberFormat="0" applyFont="0" applyAlignment="0" applyProtection="0">
      <alignment vertical="center"/>
    </xf>
    <xf numFmtId="0" fontId="8" fillId="16" borderId="0" applyNumberFormat="0" applyBorder="0" applyAlignment="0" applyProtection="0">
      <alignment vertical="center"/>
    </xf>
    <xf numFmtId="0" fontId="22" fillId="4" borderId="0" applyNumberFormat="0" applyBorder="0" applyAlignment="0" applyProtection="0">
      <alignment vertical="center"/>
    </xf>
    <xf numFmtId="0" fontId="53" fillId="27" borderId="0">
      <alignment vertical="center"/>
    </xf>
    <xf numFmtId="0" fontId="12" fillId="22" borderId="0" applyNumberFormat="0" applyBorder="0" applyAlignment="0" applyProtection="0">
      <alignment vertical="center"/>
    </xf>
    <xf numFmtId="0" fontId="38" fillId="32" borderId="0">
      <alignment vertical="center"/>
    </xf>
    <xf numFmtId="0" fontId="8" fillId="9" borderId="0" applyNumberFormat="0" applyBorder="0" applyAlignment="0" applyProtection="0">
      <alignment vertical="center"/>
    </xf>
    <xf numFmtId="0" fontId="23" fillId="20" borderId="9" applyNumberFormat="0" applyAlignment="0" applyProtection="0">
      <alignment vertical="center"/>
    </xf>
    <xf numFmtId="0" fontId="54" fillId="43" borderId="27">
      <alignment vertical="center"/>
    </xf>
    <xf numFmtId="0" fontId="43" fillId="45" borderId="0">
      <alignment vertical="center"/>
    </xf>
    <xf numFmtId="0" fontId="38" fillId="35" borderId="0">
      <alignment vertical="center"/>
    </xf>
    <xf numFmtId="0" fontId="8" fillId="12" borderId="0" applyNumberFormat="0" applyBorder="0" applyAlignment="0" applyProtection="0">
      <alignment vertical="center"/>
    </xf>
    <xf numFmtId="0" fontId="9" fillId="0" borderId="0" applyNumberFormat="0" applyFill="0" applyBorder="0" applyAlignment="0" applyProtection="0">
      <alignment vertical="center"/>
    </xf>
    <xf numFmtId="0" fontId="44" fillId="0" borderId="0">
      <alignment vertical="center"/>
    </xf>
    <xf numFmtId="0" fontId="7" fillId="11" borderId="0" applyNumberFormat="0" applyBorder="0" applyAlignment="0" applyProtection="0">
      <alignment vertical="center"/>
    </xf>
    <xf numFmtId="0" fontId="39" fillId="0" borderId="0">
      <alignment vertical="center"/>
    </xf>
    <xf numFmtId="0" fontId="37" fillId="31" borderId="0">
      <alignment vertical="center"/>
    </xf>
    <xf numFmtId="0" fontId="7" fillId="8" borderId="0" applyNumberFormat="0" applyBorder="0" applyAlignment="0" applyProtection="0">
      <alignment vertical="center"/>
    </xf>
    <xf numFmtId="0" fontId="37" fillId="28" borderId="0">
      <alignment vertical="center"/>
    </xf>
    <xf numFmtId="0" fontId="37" fillId="33" borderId="0">
      <alignment vertical="center"/>
    </xf>
    <xf numFmtId="0" fontId="46" fillId="0" borderId="22">
      <alignment vertical="center"/>
    </xf>
    <xf numFmtId="0" fontId="10" fillId="20" borderId="17" applyNumberFormat="0" applyAlignment="0" applyProtection="0">
      <alignment vertical="center"/>
    </xf>
    <xf numFmtId="0" fontId="40" fillId="43" borderId="19">
      <alignment vertical="center"/>
    </xf>
    <xf numFmtId="0" fontId="37" fillId="32" borderId="0">
      <alignment vertical="center"/>
    </xf>
    <xf numFmtId="0" fontId="5" fillId="0" borderId="0">
      <alignment vertical="center"/>
    </xf>
    <xf numFmtId="0" fontId="42" fillId="0" borderId="0">
      <alignment vertical="center"/>
    </xf>
    <xf numFmtId="0" fontId="7" fillId="9" borderId="0" applyNumberFormat="0" applyBorder="0" applyAlignment="0" applyProtection="0">
      <alignment vertical="center"/>
    </xf>
    <xf numFmtId="0" fontId="16" fillId="0" borderId="5" applyNumberFormat="0" applyFill="0" applyAlignment="0" applyProtection="0">
      <alignment vertical="center"/>
    </xf>
    <xf numFmtId="0" fontId="47" fillId="0" borderId="23">
      <alignment vertical="center"/>
    </xf>
    <xf numFmtId="0" fontId="7" fillId="8" borderId="0" applyNumberFormat="0" applyBorder="0" applyAlignment="0" applyProtection="0">
      <alignment vertical="center"/>
    </xf>
    <xf numFmtId="0" fontId="10" fillId="20" borderId="17" applyNumberFormat="0" applyAlignment="0" applyProtection="0">
      <alignment vertical="center"/>
    </xf>
    <xf numFmtId="0" fontId="38" fillId="38" borderId="0">
      <alignment vertical="center"/>
    </xf>
    <xf numFmtId="0" fontId="8" fillId="15" borderId="0" applyNumberFormat="0" applyBorder="0" applyAlignment="0" applyProtection="0">
      <alignment vertical="center"/>
    </xf>
    <xf numFmtId="0" fontId="37" fillId="30" borderId="0">
      <alignment vertical="center"/>
    </xf>
    <xf numFmtId="0" fontId="7" fillId="7" borderId="0" applyNumberFormat="0" applyBorder="0" applyAlignment="0" applyProtection="0">
      <alignment vertical="center"/>
    </xf>
    <xf numFmtId="0" fontId="17" fillId="7" borderId="17" applyNumberFormat="0" applyAlignment="0" applyProtection="0">
      <alignment vertical="center"/>
    </xf>
    <xf numFmtId="0" fontId="48" fillId="30" borderId="19">
      <alignment vertical="center"/>
    </xf>
    <xf numFmtId="0" fontId="37" fillId="29" borderId="0">
      <alignment vertical="center"/>
    </xf>
    <xf numFmtId="0" fontId="7" fillId="6" borderId="0" applyNumberFormat="0" applyBorder="0" applyAlignment="0" applyProtection="0">
      <alignment vertical="center"/>
    </xf>
    <xf numFmtId="0" fontId="17" fillId="7" borderId="17" applyNumberFormat="0" applyAlignment="0" applyProtection="0">
      <alignment vertical="center"/>
    </xf>
    <xf numFmtId="0" fontId="11" fillId="3" borderId="0" applyNumberFormat="0" applyBorder="0" applyAlignment="0" applyProtection="0">
      <alignment vertical="center"/>
    </xf>
    <xf numFmtId="0" fontId="18" fillId="0" borderId="0" applyNumberFormat="0" applyFill="0" applyBorder="0" applyAlignment="0" applyProtection="0">
      <alignment vertical="center"/>
    </xf>
    <xf numFmtId="0" fontId="37" fillId="28" borderId="0">
      <alignment vertical="center"/>
    </xf>
    <xf numFmtId="0" fontId="7" fillId="5" borderId="0" applyNumberFormat="0" applyBorder="0" applyAlignment="0" applyProtection="0">
      <alignment vertical="center"/>
    </xf>
    <xf numFmtId="0" fontId="41" fillId="26" borderId="0">
      <alignment vertical="center"/>
    </xf>
    <xf numFmtId="0" fontId="37" fillId="27" borderId="0">
      <alignment vertical="center"/>
    </xf>
    <xf numFmtId="0" fontId="7" fillId="4" borderId="0" applyNumberFormat="0" applyBorder="0" applyAlignment="0" applyProtection="0">
      <alignment vertical="center"/>
    </xf>
    <xf numFmtId="0" fontId="8" fillId="14" borderId="0" applyNumberFormat="0" applyBorder="0" applyAlignment="0" applyProtection="0">
      <alignment vertical="center"/>
    </xf>
    <xf numFmtId="0" fontId="20" fillId="0" borderId="7" applyNumberFormat="0" applyFill="0" applyAlignment="0" applyProtection="0">
      <alignment vertical="center"/>
    </xf>
    <xf numFmtId="0" fontId="37" fillId="26" borderId="0">
      <alignment vertical="center"/>
    </xf>
    <xf numFmtId="0" fontId="7" fillId="3" borderId="0" applyNumberFormat="0" applyBorder="0" applyAlignment="0" applyProtection="0">
      <alignment vertical="center"/>
    </xf>
    <xf numFmtId="0" fontId="50" fillId="0" borderId="25">
      <alignment vertical="center"/>
    </xf>
    <xf numFmtId="0" fontId="37" fillId="25" borderId="0">
      <alignment vertical="center"/>
    </xf>
    <xf numFmtId="0" fontId="7" fillId="2" borderId="0" applyNumberFormat="0" applyBorder="0" applyAlignment="0" applyProtection="0">
      <alignment vertical="center"/>
    </xf>
    <xf numFmtId="0" fontId="5" fillId="0" borderId="0"/>
    <xf numFmtId="0" fontId="19" fillId="0" borderId="6" applyNumberFormat="0" applyFill="0" applyAlignment="0" applyProtection="0">
      <alignment vertical="center"/>
    </xf>
    <xf numFmtId="0" fontId="49" fillId="0" borderId="24">
      <alignment vertical="center"/>
    </xf>
    <xf numFmtId="0" fontId="38" fillId="37" borderId="0">
      <alignment vertical="center"/>
    </xf>
    <xf numFmtId="10" fontId="33" fillId="24" borderId="10" applyNumberFormat="0" applyBorder="0" applyAlignment="0" applyProtection="0"/>
    <xf numFmtId="0" fontId="35" fillId="0" borderId="11">
      <alignment horizontal="left" vertical="center"/>
    </xf>
    <xf numFmtId="0" fontId="14" fillId="23" borderId="3" applyNumberFormat="0" applyAlignment="0" applyProtection="0">
      <alignment vertical="center"/>
    </xf>
    <xf numFmtId="0" fontId="45" fillId="46" borderId="21">
      <alignment vertical="center"/>
    </xf>
    <xf numFmtId="0" fontId="7" fillId="5" borderId="0" applyNumberFormat="0" applyBorder="0" applyAlignment="0" applyProtection="0">
      <alignment vertical="center"/>
    </xf>
    <xf numFmtId="0" fontId="37" fillId="31" borderId="0">
      <alignment vertical="center"/>
    </xf>
    <xf numFmtId="0" fontId="15" fillId="0" borderId="4" applyNumberFormat="0" applyFill="0" applyAlignment="0" applyProtection="0">
      <alignment vertical="center"/>
    </xf>
    <xf numFmtId="0" fontId="7" fillId="10" borderId="0" applyNumberFormat="0" applyBorder="0" applyAlignment="0" applyProtection="0">
      <alignment vertical="center"/>
    </xf>
    <xf numFmtId="0" fontId="13" fillId="0" borderId="0" applyNumberFormat="0" applyFill="0" applyBorder="0" applyAlignment="0" applyProtection="0">
      <alignment vertical="center"/>
    </xf>
    <xf numFmtId="0" fontId="37" fillId="34" borderId="0">
      <alignment vertical="center"/>
    </xf>
    <xf numFmtId="0" fontId="21" fillId="0" borderId="8" applyNumberFormat="0" applyFill="0" applyAlignment="0" applyProtection="0">
      <alignment vertical="center"/>
    </xf>
    <xf numFmtId="0" fontId="51" fillId="0" borderId="26">
      <alignment vertical="center"/>
    </xf>
    <xf numFmtId="0" fontId="38" fillId="36" borderId="0">
      <alignment vertical="center"/>
    </xf>
    <xf numFmtId="0" fontId="8" fillId="13" borderId="0" applyNumberFormat="0" applyBorder="0" applyAlignment="0" applyProtection="0">
      <alignment vertical="center"/>
    </xf>
    <xf numFmtId="0" fontId="5" fillId="21" borderId="18" applyNumberFormat="0" applyFont="0" applyAlignment="0" applyProtection="0">
      <alignment vertical="center"/>
    </xf>
    <xf numFmtId="0" fontId="21" fillId="0" borderId="0" applyNumberFormat="0" applyFill="0" applyBorder="0" applyAlignment="0" applyProtection="0">
      <alignment vertical="center"/>
    </xf>
    <xf numFmtId="0" fontId="51" fillId="0" borderId="0">
      <alignment vertical="center"/>
    </xf>
    <xf numFmtId="0" fontId="42" fillId="44" borderId="20">
      <alignment vertical="center"/>
    </xf>
    <xf numFmtId="0" fontId="38" fillId="39" borderId="0">
      <alignment vertical="center"/>
    </xf>
    <xf numFmtId="0" fontId="38" fillId="33" borderId="0">
      <alignment vertical="center"/>
    </xf>
    <xf numFmtId="0" fontId="52" fillId="0" borderId="0">
      <alignment vertical="center"/>
    </xf>
    <xf numFmtId="0" fontId="8" fillId="10" borderId="0" applyNumberFormat="0" applyBorder="0" applyAlignment="0" applyProtection="0">
      <alignment vertical="center"/>
    </xf>
    <xf numFmtId="0" fontId="5" fillId="21" borderId="18" applyNumberFormat="0" applyFont="0" applyAlignment="0" applyProtection="0">
      <alignment vertical="center"/>
    </xf>
    <xf numFmtId="0" fontId="8" fillId="16" borderId="0" applyNumberFormat="0" applyBorder="0" applyAlignment="0" applyProtection="0">
      <alignment vertical="center"/>
    </xf>
    <xf numFmtId="0" fontId="22" fillId="4" borderId="0" applyNumberFormat="0" applyBorder="0" applyAlignment="0" applyProtection="0">
      <alignment vertical="center"/>
    </xf>
    <xf numFmtId="0" fontId="53" fillId="27" borderId="0">
      <alignment vertical="center"/>
    </xf>
    <xf numFmtId="0" fontId="12" fillId="22" borderId="0" applyNumberFormat="0" applyBorder="0" applyAlignment="0" applyProtection="0">
      <alignment vertical="center"/>
    </xf>
    <xf numFmtId="0" fontId="38" fillId="32" borderId="0">
      <alignment vertical="center"/>
    </xf>
    <xf numFmtId="0" fontId="8" fillId="9" borderId="0" applyNumberFormat="0" applyBorder="0" applyAlignment="0" applyProtection="0">
      <alignment vertical="center"/>
    </xf>
    <xf numFmtId="0" fontId="23" fillId="20" borderId="9" applyNumberFormat="0" applyAlignment="0" applyProtection="0">
      <alignment vertical="center"/>
    </xf>
    <xf numFmtId="0" fontId="54" fillId="43" borderId="27">
      <alignment vertical="center"/>
    </xf>
    <xf numFmtId="0" fontId="43" fillId="45" borderId="0">
      <alignment vertical="center"/>
    </xf>
    <xf numFmtId="0" fontId="38" fillId="35" borderId="0">
      <alignment vertical="center"/>
    </xf>
    <xf numFmtId="0" fontId="8" fillId="12" borderId="0" applyNumberFormat="0" applyBorder="0" applyAlignment="0" applyProtection="0">
      <alignment vertical="center"/>
    </xf>
    <xf numFmtId="0" fontId="44" fillId="0" borderId="0">
      <alignment vertical="center"/>
    </xf>
    <xf numFmtId="0" fontId="7" fillId="11" borderId="0" applyNumberFormat="0" applyBorder="0" applyAlignment="0" applyProtection="0">
      <alignment vertical="center"/>
    </xf>
    <xf numFmtId="0" fontId="37" fillId="31" borderId="0">
      <alignment vertical="center"/>
    </xf>
    <xf numFmtId="0" fontId="7" fillId="8" borderId="0" applyNumberFormat="0" applyBorder="0" applyAlignment="0" applyProtection="0">
      <alignment vertical="center"/>
    </xf>
    <xf numFmtId="0" fontId="37" fillId="28" borderId="0">
      <alignment vertical="center"/>
    </xf>
    <xf numFmtId="0" fontId="37" fillId="33" borderId="0">
      <alignment vertical="center"/>
    </xf>
    <xf numFmtId="0" fontId="46" fillId="0" borderId="22">
      <alignment vertical="center"/>
    </xf>
    <xf numFmtId="0" fontId="37" fillId="32" borderId="0">
      <alignment vertical="center"/>
    </xf>
    <xf numFmtId="0" fontId="5" fillId="0" borderId="0">
      <alignment vertical="center"/>
    </xf>
    <xf numFmtId="0" fontId="42" fillId="0" borderId="0">
      <alignment vertical="center"/>
    </xf>
    <xf numFmtId="0" fontId="7" fillId="9" borderId="0" applyNumberFormat="0" applyBorder="0" applyAlignment="0" applyProtection="0">
      <alignment vertical="center"/>
    </xf>
    <xf numFmtId="0" fontId="16" fillId="0" borderId="5" applyNumberFormat="0" applyFill="0" applyAlignment="0" applyProtection="0">
      <alignment vertical="center"/>
    </xf>
    <xf numFmtId="0" fontId="47" fillId="0" borderId="23">
      <alignment vertical="center"/>
    </xf>
    <xf numFmtId="0" fontId="7" fillId="8" borderId="0" applyNumberFormat="0" applyBorder="0" applyAlignment="0" applyProtection="0">
      <alignment vertical="center"/>
    </xf>
    <xf numFmtId="0" fontId="38" fillId="38" borderId="0">
      <alignment vertical="center"/>
    </xf>
    <xf numFmtId="0" fontId="8" fillId="15" borderId="0" applyNumberFormat="0" applyBorder="0" applyAlignment="0" applyProtection="0">
      <alignment vertical="center"/>
    </xf>
    <xf numFmtId="0" fontId="37" fillId="30" borderId="0">
      <alignment vertical="center"/>
    </xf>
    <xf numFmtId="0" fontId="7" fillId="7" borderId="0" applyNumberFormat="0" applyBorder="0" applyAlignment="0" applyProtection="0">
      <alignment vertical="center"/>
    </xf>
    <xf numFmtId="0" fontId="17" fillId="7" borderId="17" applyNumberFormat="0" applyAlignment="0" applyProtection="0">
      <alignment vertical="center"/>
    </xf>
    <xf numFmtId="0" fontId="48" fillId="30" borderId="19">
      <alignment vertical="center"/>
    </xf>
    <xf numFmtId="0" fontId="37" fillId="29" borderId="0">
      <alignment vertical="center"/>
    </xf>
    <xf numFmtId="0" fontId="7" fillId="6" borderId="0" applyNumberFormat="0" applyBorder="0" applyAlignment="0" applyProtection="0">
      <alignment vertical="center"/>
    </xf>
    <xf numFmtId="0" fontId="17" fillId="7" borderId="17" applyNumberFormat="0" applyAlignment="0" applyProtection="0">
      <alignment vertical="center"/>
    </xf>
    <xf numFmtId="0" fontId="18" fillId="0" borderId="0" applyNumberFormat="0" applyFill="0" applyBorder="0" applyAlignment="0" applyProtection="0">
      <alignment vertical="center"/>
    </xf>
    <xf numFmtId="0" fontId="37" fillId="28" borderId="0">
      <alignment vertical="center"/>
    </xf>
    <xf numFmtId="0" fontId="7" fillId="5" borderId="0" applyNumberFormat="0" applyBorder="0" applyAlignment="0" applyProtection="0">
      <alignment vertical="center"/>
    </xf>
    <xf numFmtId="0" fontId="37" fillId="27" borderId="0">
      <alignment vertical="center"/>
    </xf>
    <xf numFmtId="0" fontId="7" fillId="4" borderId="0" applyNumberFormat="0" applyBorder="0" applyAlignment="0" applyProtection="0">
      <alignment vertical="center"/>
    </xf>
    <xf numFmtId="0" fontId="8" fillId="14" borderId="0" applyNumberFormat="0" applyBorder="0" applyAlignment="0" applyProtection="0">
      <alignment vertical="center"/>
    </xf>
    <xf numFmtId="0" fontId="20" fillId="0" borderId="7" applyNumberFormat="0" applyFill="0" applyAlignment="0" applyProtection="0">
      <alignment vertical="center"/>
    </xf>
    <xf numFmtId="0" fontId="37" fillId="26" borderId="0">
      <alignment vertical="center"/>
    </xf>
    <xf numFmtId="0" fontId="7" fillId="3" borderId="0" applyNumberFormat="0" applyBorder="0" applyAlignment="0" applyProtection="0">
      <alignment vertical="center"/>
    </xf>
    <xf numFmtId="0" fontId="50" fillId="0" borderId="25">
      <alignment vertical="center"/>
    </xf>
    <xf numFmtId="0" fontId="37" fillId="25" borderId="0">
      <alignment vertical="center"/>
    </xf>
    <xf numFmtId="0" fontId="7" fillId="2" borderId="0" applyNumberFormat="0" applyBorder="0" applyAlignment="0" applyProtection="0">
      <alignment vertical="center"/>
    </xf>
    <xf numFmtId="0" fontId="5" fillId="0" borderId="0"/>
    <xf numFmtId="0" fontId="19" fillId="0" borderId="6" applyNumberFormat="0" applyFill="0" applyAlignment="0" applyProtection="0">
      <alignment vertical="center"/>
    </xf>
    <xf numFmtId="0" fontId="49" fillId="0" borderId="24">
      <alignment vertical="center"/>
    </xf>
    <xf numFmtId="0" fontId="38" fillId="37" borderId="0">
      <alignment vertical="center"/>
    </xf>
    <xf numFmtId="10" fontId="33" fillId="24" borderId="10" applyNumberFormat="0" applyBorder="0" applyAlignment="0" applyProtection="0"/>
    <xf numFmtId="0" fontId="35" fillId="0" borderId="11">
      <alignment horizontal="left" vertical="center"/>
    </xf>
    <xf numFmtId="0" fontId="14" fillId="23" borderId="3" applyNumberFormat="0" applyAlignment="0" applyProtection="0">
      <alignment vertical="center"/>
    </xf>
    <xf numFmtId="0" fontId="45" fillId="46" borderId="21">
      <alignment vertical="center"/>
    </xf>
    <xf numFmtId="0" fontId="7" fillId="5" borderId="0" applyNumberFormat="0" applyBorder="0" applyAlignment="0" applyProtection="0">
      <alignment vertical="center"/>
    </xf>
    <xf numFmtId="0" fontId="37" fillId="31" borderId="0">
      <alignment vertical="center"/>
    </xf>
    <xf numFmtId="0" fontId="15" fillId="0" borderId="4" applyNumberFormat="0" applyFill="0" applyAlignment="0" applyProtection="0">
      <alignment vertical="center"/>
    </xf>
    <xf numFmtId="0" fontId="7" fillId="10" borderId="0" applyNumberFormat="0" applyBorder="0" applyAlignment="0" applyProtection="0">
      <alignment vertical="center"/>
    </xf>
    <xf numFmtId="0" fontId="13" fillId="0" borderId="0" applyNumberFormat="0" applyFill="0" applyBorder="0" applyAlignment="0" applyProtection="0">
      <alignment vertical="center"/>
    </xf>
    <xf numFmtId="0" fontId="37" fillId="34" borderId="0">
      <alignment vertical="center"/>
    </xf>
    <xf numFmtId="0" fontId="21" fillId="0" borderId="8" applyNumberFormat="0" applyFill="0" applyAlignment="0" applyProtection="0">
      <alignment vertical="center"/>
    </xf>
    <xf numFmtId="0" fontId="51" fillId="0" borderId="26">
      <alignment vertical="center"/>
    </xf>
    <xf numFmtId="0" fontId="38" fillId="36" borderId="0">
      <alignment vertical="center"/>
    </xf>
    <xf numFmtId="0" fontId="8" fillId="13" borderId="0" applyNumberFormat="0" applyBorder="0" applyAlignment="0" applyProtection="0">
      <alignment vertical="center"/>
    </xf>
    <xf numFmtId="0" fontId="5" fillId="21" borderId="18" applyNumberFormat="0" applyFont="0" applyAlignment="0" applyProtection="0">
      <alignment vertical="center"/>
    </xf>
    <xf numFmtId="0" fontId="21" fillId="0" borderId="0" applyNumberFormat="0" applyFill="0" applyBorder="0" applyAlignment="0" applyProtection="0">
      <alignment vertical="center"/>
    </xf>
    <xf numFmtId="0" fontId="51" fillId="0" borderId="0">
      <alignment vertical="center"/>
    </xf>
    <xf numFmtId="0" fontId="42" fillId="44" borderId="20">
      <alignment vertical="center"/>
    </xf>
    <xf numFmtId="0" fontId="38" fillId="33" borderId="0">
      <alignment vertical="center"/>
    </xf>
    <xf numFmtId="0" fontId="52" fillId="0" borderId="0">
      <alignment vertical="center"/>
    </xf>
    <xf numFmtId="0" fontId="8" fillId="10" borderId="0" applyNumberFormat="0" applyBorder="0" applyAlignment="0" applyProtection="0">
      <alignment vertical="center"/>
    </xf>
    <xf numFmtId="0" fontId="5" fillId="21" borderId="18" applyNumberFormat="0" applyFont="0" applyAlignment="0" applyProtection="0">
      <alignment vertical="center"/>
    </xf>
    <xf numFmtId="0" fontId="22" fillId="4" borderId="0" applyNumberFormat="0" applyBorder="0" applyAlignment="0" applyProtection="0">
      <alignment vertical="center"/>
    </xf>
    <xf numFmtId="0" fontId="53" fillId="27" borderId="0">
      <alignment vertical="center"/>
    </xf>
    <xf numFmtId="0" fontId="12" fillId="22" borderId="0" applyNumberFormat="0" applyBorder="0" applyAlignment="0" applyProtection="0">
      <alignment vertical="center"/>
    </xf>
    <xf numFmtId="0" fontId="38" fillId="32" borderId="0">
      <alignment vertical="center"/>
    </xf>
    <xf numFmtId="0" fontId="8" fillId="9" borderId="0" applyNumberFormat="0" applyBorder="0" applyAlignment="0" applyProtection="0">
      <alignment vertical="center"/>
    </xf>
    <xf numFmtId="0" fontId="23" fillId="20" borderId="9" applyNumberFormat="0" applyAlignment="0" applyProtection="0">
      <alignment vertical="center"/>
    </xf>
    <xf numFmtId="0" fontId="54" fillId="43" borderId="27">
      <alignment vertical="center"/>
    </xf>
    <xf numFmtId="0" fontId="43" fillId="45" borderId="0">
      <alignment vertical="center"/>
    </xf>
    <xf numFmtId="0" fontId="38" fillId="35" borderId="0">
      <alignment vertical="center"/>
    </xf>
    <xf numFmtId="0" fontId="8" fillId="12" borderId="0" applyNumberFormat="0" applyBorder="0" applyAlignment="0" applyProtection="0">
      <alignment vertical="center"/>
    </xf>
    <xf numFmtId="0" fontId="44" fillId="0" borderId="0">
      <alignment vertical="center"/>
    </xf>
    <xf numFmtId="0" fontId="7" fillId="11" borderId="0" applyNumberFormat="0" applyBorder="0" applyAlignment="0" applyProtection="0">
      <alignment vertical="center"/>
    </xf>
    <xf numFmtId="0" fontId="37" fillId="31" borderId="0">
      <alignment vertical="center"/>
    </xf>
    <xf numFmtId="0" fontId="7" fillId="8" borderId="0" applyNumberFormat="0" applyBorder="0" applyAlignment="0" applyProtection="0">
      <alignment vertical="center"/>
    </xf>
    <xf numFmtId="0" fontId="37" fillId="28" borderId="0">
      <alignment vertical="center"/>
    </xf>
    <xf numFmtId="0" fontId="37" fillId="33" borderId="0">
      <alignment vertical="center"/>
    </xf>
    <xf numFmtId="0" fontId="46" fillId="0" borderId="22">
      <alignment vertical="center"/>
    </xf>
    <xf numFmtId="0" fontId="37" fillId="32" borderId="0">
      <alignment vertical="center"/>
    </xf>
    <xf numFmtId="0" fontId="5" fillId="0" borderId="0">
      <alignment vertical="center"/>
    </xf>
    <xf numFmtId="0" fontId="42" fillId="0" borderId="0">
      <alignment vertical="center"/>
    </xf>
    <xf numFmtId="0" fontId="7" fillId="9" borderId="0" applyNumberFormat="0" applyBorder="0" applyAlignment="0" applyProtection="0">
      <alignment vertical="center"/>
    </xf>
    <xf numFmtId="0" fontId="16" fillId="0" borderId="5" applyNumberFormat="0" applyFill="0" applyAlignment="0" applyProtection="0">
      <alignment vertical="center"/>
    </xf>
    <xf numFmtId="0" fontId="47" fillId="0" borderId="23">
      <alignment vertical="center"/>
    </xf>
    <xf numFmtId="0" fontId="7" fillId="8" borderId="0" applyNumberFormat="0" applyBorder="0" applyAlignment="0" applyProtection="0">
      <alignment vertical="center"/>
    </xf>
    <xf numFmtId="0" fontId="37" fillId="30" borderId="0">
      <alignment vertical="center"/>
    </xf>
    <xf numFmtId="0" fontId="7" fillId="7" borderId="0" applyNumberFormat="0" applyBorder="0" applyAlignment="0" applyProtection="0">
      <alignment vertical="center"/>
    </xf>
    <xf numFmtId="0" fontId="17" fillId="7" borderId="17" applyNumberFormat="0" applyAlignment="0" applyProtection="0">
      <alignment vertical="center"/>
    </xf>
    <xf numFmtId="0" fontId="48" fillId="30" borderId="19">
      <alignment vertical="center"/>
    </xf>
    <xf numFmtId="0" fontId="37" fillId="29" borderId="0">
      <alignment vertical="center"/>
    </xf>
    <xf numFmtId="0" fontId="7" fillId="6" borderId="0" applyNumberFormat="0" applyBorder="0" applyAlignment="0" applyProtection="0">
      <alignment vertical="center"/>
    </xf>
    <xf numFmtId="0" fontId="17" fillId="7" borderId="17" applyNumberFormat="0" applyAlignment="0" applyProtection="0">
      <alignment vertical="center"/>
    </xf>
    <xf numFmtId="0" fontId="18" fillId="0" borderId="0" applyNumberFormat="0" applyFill="0" applyBorder="0" applyAlignment="0" applyProtection="0">
      <alignment vertical="center"/>
    </xf>
    <xf numFmtId="0" fontId="37" fillId="28" borderId="0">
      <alignment vertical="center"/>
    </xf>
    <xf numFmtId="0" fontId="7" fillId="5" borderId="0" applyNumberFormat="0" applyBorder="0" applyAlignment="0" applyProtection="0">
      <alignment vertical="center"/>
    </xf>
    <xf numFmtId="0" fontId="37" fillId="27" borderId="0">
      <alignment vertical="center"/>
    </xf>
    <xf numFmtId="0" fontId="7" fillId="4" borderId="0" applyNumberFormat="0" applyBorder="0" applyAlignment="0" applyProtection="0">
      <alignment vertical="center"/>
    </xf>
    <xf numFmtId="0" fontId="20" fillId="0" borderId="7" applyNumberFormat="0" applyFill="0" applyAlignment="0" applyProtection="0">
      <alignment vertical="center"/>
    </xf>
    <xf numFmtId="0" fontId="37" fillId="26" borderId="0">
      <alignment vertical="center"/>
    </xf>
    <xf numFmtId="0" fontId="7" fillId="3" borderId="0" applyNumberFormat="0" applyBorder="0" applyAlignment="0" applyProtection="0">
      <alignment vertical="center"/>
    </xf>
    <xf numFmtId="0" fontId="50" fillId="0" borderId="25">
      <alignment vertical="center"/>
    </xf>
    <xf numFmtId="0" fontId="37" fillId="25" borderId="0">
      <alignment vertical="center"/>
    </xf>
    <xf numFmtId="0" fontId="7" fillId="2" borderId="0" applyNumberFormat="0" applyBorder="0" applyAlignment="0" applyProtection="0">
      <alignment vertical="center"/>
    </xf>
    <xf numFmtId="0" fontId="5" fillId="0" borderId="0"/>
    <xf numFmtId="0" fontId="19" fillId="0" borderId="6" applyNumberFormat="0" applyFill="0" applyAlignment="0" applyProtection="0">
      <alignment vertical="center"/>
    </xf>
    <xf numFmtId="0" fontId="49" fillId="0" borderId="24">
      <alignment vertical="center"/>
    </xf>
    <xf numFmtId="0" fontId="14" fillId="23" borderId="3" applyNumberFormat="0" applyAlignment="0" applyProtection="0">
      <alignment vertical="center"/>
    </xf>
    <xf numFmtId="0" fontId="45" fillId="46" borderId="21">
      <alignment vertical="center"/>
    </xf>
    <xf numFmtId="0" fontId="7" fillId="5" borderId="0" applyNumberFormat="0" applyBorder="0" applyAlignment="0" applyProtection="0">
      <alignment vertical="center"/>
    </xf>
    <xf numFmtId="0" fontId="37" fillId="31" borderId="0">
      <alignment vertical="center"/>
    </xf>
    <xf numFmtId="0" fontId="15" fillId="0" borderId="4" applyNumberFormat="0" applyFill="0" applyAlignment="0" applyProtection="0">
      <alignment vertical="center"/>
    </xf>
    <xf numFmtId="0" fontId="7" fillId="10" borderId="0" applyNumberFormat="0" applyBorder="0" applyAlignment="0" applyProtection="0">
      <alignment vertical="center"/>
    </xf>
    <xf numFmtId="0" fontId="13" fillId="0" borderId="0" applyNumberFormat="0" applyFill="0" applyBorder="0" applyAlignment="0" applyProtection="0">
      <alignment vertical="center"/>
    </xf>
    <xf numFmtId="0" fontId="37" fillId="34" borderId="0">
      <alignment vertical="center"/>
    </xf>
    <xf numFmtId="0" fontId="21" fillId="0" borderId="8" applyNumberFormat="0" applyFill="0" applyAlignment="0" applyProtection="0">
      <alignment vertical="center"/>
    </xf>
    <xf numFmtId="0" fontId="51" fillId="0" borderId="26">
      <alignment vertical="center"/>
    </xf>
    <xf numFmtId="0" fontId="38" fillId="36" borderId="0">
      <alignment vertical="center"/>
    </xf>
    <xf numFmtId="0" fontId="8" fillId="13" borderId="0" applyNumberFormat="0" applyBorder="0" applyAlignment="0" applyProtection="0">
      <alignment vertical="center"/>
    </xf>
    <xf numFmtId="0" fontId="21" fillId="0" borderId="0" applyNumberFormat="0" applyFill="0" applyBorder="0" applyAlignment="0" applyProtection="0">
      <alignment vertical="center"/>
    </xf>
    <xf numFmtId="0" fontId="51" fillId="0" borderId="0">
      <alignment vertical="center"/>
    </xf>
    <xf numFmtId="0" fontId="38" fillId="33" borderId="0">
      <alignment vertical="center"/>
    </xf>
    <xf numFmtId="0" fontId="52" fillId="0" borderId="0">
      <alignment vertical="center"/>
    </xf>
    <xf numFmtId="0" fontId="8" fillId="10" borderId="0" applyNumberFormat="0" applyBorder="0" applyAlignment="0" applyProtection="0">
      <alignment vertical="center"/>
    </xf>
    <xf numFmtId="0" fontId="22" fillId="4" borderId="0" applyNumberFormat="0" applyBorder="0" applyAlignment="0" applyProtection="0">
      <alignment vertical="center"/>
    </xf>
    <xf numFmtId="0" fontId="53" fillId="27" borderId="0">
      <alignment vertical="center"/>
    </xf>
    <xf numFmtId="0" fontId="38" fillId="32" borderId="0">
      <alignment vertical="center"/>
    </xf>
    <xf numFmtId="0" fontId="8" fillId="9" borderId="0" applyNumberFormat="0" applyBorder="0" applyAlignment="0" applyProtection="0">
      <alignment vertical="center"/>
    </xf>
    <xf numFmtId="0" fontId="23" fillId="20" borderId="9" applyNumberFormat="0" applyAlignment="0" applyProtection="0">
      <alignment vertical="center"/>
    </xf>
    <xf numFmtId="0" fontId="54" fillId="43" borderId="27">
      <alignment vertical="center"/>
    </xf>
    <xf numFmtId="0" fontId="38" fillId="35" borderId="0">
      <alignment vertical="center"/>
    </xf>
    <xf numFmtId="0" fontId="8" fillId="12" borderId="0" applyNumberFormat="0" applyBorder="0" applyAlignment="0" applyProtection="0">
      <alignment vertical="center"/>
    </xf>
    <xf numFmtId="0" fontId="7" fillId="11" borderId="0" applyNumberFormat="0" applyBorder="0" applyAlignment="0" applyProtection="0">
      <alignment vertical="center"/>
    </xf>
    <xf numFmtId="0" fontId="37" fillId="31" borderId="0">
      <alignment vertical="center"/>
    </xf>
    <xf numFmtId="0" fontId="7" fillId="8" borderId="0" applyNumberFormat="0" applyBorder="0" applyAlignment="0" applyProtection="0">
      <alignment vertical="center"/>
    </xf>
    <xf numFmtId="0" fontId="37" fillId="28" borderId="0">
      <alignment vertical="center"/>
    </xf>
    <xf numFmtId="0" fontId="37" fillId="33" borderId="0">
      <alignment vertical="center"/>
    </xf>
    <xf numFmtId="0" fontId="37" fillId="32" borderId="0">
      <alignment vertical="center"/>
    </xf>
    <xf numFmtId="0" fontId="5" fillId="0" borderId="0">
      <alignment vertical="center"/>
    </xf>
    <xf numFmtId="0" fontId="42" fillId="0" borderId="0">
      <alignment vertical="center"/>
    </xf>
    <xf numFmtId="0" fontId="7" fillId="9" borderId="0" applyNumberFormat="0" applyBorder="0" applyAlignment="0" applyProtection="0">
      <alignment vertical="center"/>
    </xf>
    <xf numFmtId="0" fontId="7" fillId="8" borderId="0" applyNumberFormat="0" applyBorder="0" applyAlignment="0" applyProtection="0">
      <alignment vertical="center"/>
    </xf>
    <xf numFmtId="0" fontId="37" fillId="30" borderId="0">
      <alignment vertical="center"/>
    </xf>
    <xf numFmtId="0" fontId="7" fillId="7" borderId="0" applyNumberFormat="0" applyBorder="0" applyAlignment="0" applyProtection="0">
      <alignment vertical="center"/>
    </xf>
    <xf numFmtId="0" fontId="37" fillId="29" borderId="0">
      <alignment vertical="center"/>
    </xf>
    <xf numFmtId="0" fontId="7" fillId="6" borderId="0" applyNumberFormat="0" applyBorder="0" applyAlignment="0" applyProtection="0">
      <alignment vertical="center"/>
    </xf>
    <xf numFmtId="0" fontId="37" fillId="28" borderId="0">
      <alignment vertical="center"/>
    </xf>
    <xf numFmtId="0" fontId="7" fillId="5" borderId="0" applyNumberFormat="0" applyBorder="0" applyAlignment="0" applyProtection="0">
      <alignment vertical="center"/>
    </xf>
    <xf numFmtId="0" fontId="37" fillId="27" borderId="0">
      <alignment vertical="center"/>
    </xf>
    <xf numFmtId="0" fontId="7" fillId="4" borderId="0" applyNumberFormat="0" applyBorder="0" applyAlignment="0" applyProtection="0">
      <alignment vertical="center"/>
    </xf>
    <xf numFmtId="0" fontId="37" fillId="26" borderId="0">
      <alignment vertical="center"/>
    </xf>
    <xf numFmtId="0" fontId="7" fillId="3" borderId="0" applyNumberFormat="0" applyBorder="0" applyAlignment="0" applyProtection="0">
      <alignment vertical="center"/>
    </xf>
    <xf numFmtId="0" fontId="37" fillId="25" borderId="0">
      <alignment vertical="center"/>
    </xf>
    <xf numFmtId="0" fontId="7" fillId="2" borderId="0" applyNumberFormat="0" applyBorder="0" applyAlignment="0" applyProtection="0">
      <alignment vertical="center"/>
    </xf>
    <xf numFmtId="0" fontId="5" fillId="0" borderId="0"/>
    <xf numFmtId="0" fontId="7" fillId="5" borderId="0" applyNumberFormat="0" applyBorder="0" applyAlignment="0" applyProtection="0">
      <alignment vertical="center"/>
    </xf>
    <xf numFmtId="0" fontId="37" fillId="31" borderId="0">
      <alignment vertical="center"/>
    </xf>
    <xf numFmtId="0" fontId="7" fillId="10" borderId="0" applyNumberFormat="0" applyBorder="0" applyAlignment="0" applyProtection="0">
      <alignment vertical="center"/>
    </xf>
    <xf numFmtId="0" fontId="37" fillId="34" borderId="0">
      <alignment vertical="center"/>
    </xf>
    <xf numFmtId="0" fontId="21" fillId="0" borderId="8" applyNumberFormat="0" applyFill="0" applyAlignment="0" applyProtection="0">
      <alignment vertical="center"/>
    </xf>
    <xf numFmtId="0" fontId="51" fillId="0" borderId="26">
      <alignment vertical="center"/>
    </xf>
    <xf numFmtId="0" fontId="21" fillId="0" borderId="0" applyNumberFormat="0" applyFill="0" applyBorder="0" applyAlignment="0" applyProtection="0">
      <alignment vertical="center"/>
    </xf>
    <xf numFmtId="0" fontId="51" fillId="0" borderId="0">
      <alignment vertical="center"/>
    </xf>
    <xf numFmtId="0" fontId="52" fillId="0" borderId="0">
      <alignment vertical="center"/>
    </xf>
    <xf numFmtId="0" fontId="22" fillId="4" borderId="0" applyNumberFormat="0" applyBorder="0" applyAlignment="0" applyProtection="0">
      <alignment vertical="center"/>
    </xf>
    <xf numFmtId="0" fontId="53" fillId="27" borderId="0">
      <alignment vertical="center"/>
    </xf>
    <xf numFmtId="0" fontId="23" fillId="20" borderId="9" applyNumberFormat="0" applyAlignment="0" applyProtection="0">
      <alignment vertical="center"/>
    </xf>
    <xf numFmtId="0" fontId="54" fillId="43" borderId="27">
      <alignment vertical="center"/>
    </xf>
    <xf numFmtId="0" fontId="5" fillId="0" borderId="0">
      <alignment vertical="center"/>
    </xf>
    <xf numFmtId="0" fontId="42" fillId="0" borderId="0">
      <alignment vertical="center"/>
    </xf>
    <xf numFmtId="0" fontId="7" fillId="2" borderId="0" applyNumberFormat="0" applyBorder="0" applyAlignment="0" applyProtection="0">
      <alignment vertical="center"/>
    </xf>
    <xf numFmtId="0" fontId="7" fillId="3" borderId="0" applyNumberFormat="0" applyBorder="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9" borderId="0" applyNumberFormat="0" applyBorder="0" applyAlignment="0" applyProtection="0">
      <alignment vertical="center"/>
    </xf>
    <xf numFmtId="0" fontId="9" fillId="0" borderId="0" applyNumberFormat="0" applyFill="0" applyBorder="0" applyAlignment="0" applyProtection="0">
      <alignment vertical="center"/>
    </xf>
    <xf numFmtId="0" fontId="10" fillId="20" borderId="17" applyNumberFormat="0" applyAlignment="0" applyProtection="0">
      <alignment vertical="center"/>
    </xf>
    <xf numFmtId="0" fontId="11" fillId="3" borderId="0" applyNumberFormat="0" applyBorder="0" applyAlignment="0" applyProtection="0">
      <alignment vertical="center"/>
    </xf>
    <xf numFmtId="0" fontId="7" fillId="21" borderId="18" applyNumberFormat="0" applyFont="0" applyAlignment="0" applyProtection="0">
      <alignment vertical="center"/>
    </xf>
    <xf numFmtId="0" fontId="12" fillId="22" borderId="0" applyNumberFormat="0" applyBorder="0" applyAlignment="0" applyProtection="0">
      <alignment vertical="center"/>
    </xf>
    <xf numFmtId="0" fontId="13" fillId="0" borderId="0" applyNumberFormat="0" applyFill="0" applyBorder="0" applyAlignment="0" applyProtection="0">
      <alignment vertical="center"/>
    </xf>
    <xf numFmtId="0" fontId="14" fillId="23" borderId="3" applyNumberFormat="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7" fillId="7" borderId="17" applyNumberFormat="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4" borderId="0" applyNumberFormat="0" applyBorder="0" applyAlignment="0" applyProtection="0">
      <alignment vertical="center"/>
    </xf>
    <xf numFmtId="0" fontId="23" fillId="20" borderId="9" applyNumberFormat="0" applyAlignment="0" applyProtection="0">
      <alignment vertical="center"/>
    </xf>
    <xf numFmtId="0" fontId="2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6"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10" fillId="20" borderId="30" applyNumberFormat="0" applyAlignment="0" applyProtection="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42" fillId="0" borderId="0"/>
    <xf numFmtId="0" fontId="5" fillId="0" borderId="0"/>
    <xf numFmtId="0" fontId="42" fillId="0" borderId="0"/>
    <xf numFmtId="0" fontId="7" fillId="0" borderId="0">
      <alignment vertical="center"/>
    </xf>
    <xf numFmtId="0" fontId="7" fillId="0" borderId="0">
      <alignment vertical="center"/>
    </xf>
    <xf numFmtId="0" fontId="5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7" fillId="7" borderId="30" applyNumberFormat="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4" fillId="0" borderId="0">
      <alignment vertical="center"/>
    </xf>
    <xf numFmtId="0" fontId="17" fillId="7" borderId="30" applyNumberFormat="0" applyAlignment="0" applyProtection="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16" fillId="0" borderId="32" applyNumberFormat="0" applyFill="0" applyAlignment="0" applyProtection="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16" fillId="0" borderId="32" applyNumberFormat="0" applyFill="0" applyAlignment="0" applyProtection="0">
      <alignment vertical="center"/>
    </xf>
    <xf numFmtId="10" fontId="33" fillId="24" borderId="28" applyNumberFormat="0" applyBorder="0" applyAlignment="0" applyProtection="0"/>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35" fillId="0" borderId="29">
      <alignment horizontal="lef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2"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4"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5" fillId="0" borderId="0"/>
    <xf numFmtId="0" fontId="37" fillId="0" borderId="0">
      <alignment vertical="center"/>
    </xf>
    <xf numFmtId="0" fontId="42" fillId="0" borderId="0"/>
    <xf numFmtId="0" fontId="5" fillId="0" borderId="0"/>
    <xf numFmtId="0" fontId="42" fillId="0" borderId="0"/>
    <xf numFmtId="0" fontId="5" fillId="0" borderId="0"/>
    <xf numFmtId="0" fontId="7" fillId="0" borderId="0">
      <alignment vertical="center"/>
    </xf>
    <xf numFmtId="0" fontId="7" fillId="0" borderId="0">
      <alignment vertical="center"/>
    </xf>
    <xf numFmtId="0" fontId="4" fillId="0" borderId="0">
      <alignment vertical="center"/>
    </xf>
    <xf numFmtId="0" fontId="37" fillId="0" borderId="0">
      <alignment vertical="center"/>
    </xf>
    <xf numFmtId="0" fontId="42" fillId="0" borderId="0">
      <alignment vertical="center"/>
    </xf>
    <xf numFmtId="0" fontId="4" fillId="0" borderId="0">
      <alignment vertical="center"/>
    </xf>
    <xf numFmtId="0" fontId="5" fillId="0" borderId="0">
      <alignment vertical="center"/>
    </xf>
    <xf numFmtId="0" fontId="55" fillId="0" borderId="0">
      <alignment vertical="center"/>
    </xf>
    <xf numFmtId="0" fontId="5" fillId="0" borderId="0">
      <alignment vertical="center"/>
    </xf>
    <xf numFmtId="0" fontId="5" fillId="0" borderId="0">
      <alignment vertical="center"/>
    </xf>
    <xf numFmtId="0" fontId="55" fillId="0" borderId="0">
      <alignment vertical="center"/>
    </xf>
    <xf numFmtId="0" fontId="37" fillId="0" borderId="0">
      <alignment vertical="center"/>
    </xf>
    <xf numFmtId="0" fontId="37"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5" fillId="21" borderId="31" applyNumberFormat="0" applyFont="0" applyAlignment="0" applyProtection="0">
      <alignment vertical="center"/>
    </xf>
    <xf numFmtId="0" fontId="4" fillId="0" borderId="0">
      <alignment vertical="center"/>
    </xf>
    <xf numFmtId="0" fontId="7" fillId="0" borderId="0">
      <alignment vertical="center"/>
    </xf>
    <xf numFmtId="0" fontId="4" fillId="0" borderId="0">
      <alignment vertical="center"/>
    </xf>
    <xf numFmtId="0" fontId="10" fillId="20" borderId="30" applyNumberFormat="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7" fillId="0" borderId="0">
      <alignment vertical="center"/>
    </xf>
    <xf numFmtId="0" fontId="25" fillId="0" borderId="0"/>
    <xf numFmtId="0" fontId="7" fillId="0" borderId="0">
      <alignment vertical="center"/>
    </xf>
    <xf numFmtId="0" fontId="7" fillId="0" borderId="0">
      <alignment vertical="center"/>
    </xf>
    <xf numFmtId="0" fontId="7" fillId="0" borderId="0">
      <alignment vertical="center"/>
    </xf>
    <xf numFmtId="0" fontId="5" fillId="0" borderId="0"/>
    <xf numFmtId="0" fontId="25" fillId="0" borderId="0"/>
    <xf numFmtId="0" fontId="5" fillId="0" borderId="0"/>
    <xf numFmtId="0" fontId="37"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7" fillId="0" borderId="0">
      <alignment vertical="center"/>
    </xf>
    <xf numFmtId="0" fontId="23" fillId="20" borderId="33" applyNumberFormat="0" applyAlignment="0" applyProtection="0">
      <alignment vertical="center"/>
    </xf>
    <xf numFmtId="0" fontId="23" fillId="20" borderId="33" applyNumberFormat="0" applyAlignment="0" applyProtection="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5" fillId="21" borderId="31" applyNumberFormat="0" applyFont="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30" fillId="0" borderId="0"/>
    <xf numFmtId="0" fontId="4"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20" borderId="36" applyNumberFormat="0" applyAlignment="0" applyProtection="0">
      <alignment vertical="center"/>
    </xf>
    <xf numFmtId="0" fontId="5" fillId="0" borderId="0"/>
    <xf numFmtId="0" fontId="7" fillId="0" borderId="0">
      <alignment vertical="center"/>
    </xf>
    <xf numFmtId="0" fontId="4" fillId="0" borderId="0">
      <alignment vertical="center"/>
    </xf>
    <xf numFmtId="0" fontId="10" fillId="20" borderId="36" applyNumberFormat="0" applyAlignment="0" applyProtection="0">
      <alignment vertical="center"/>
    </xf>
    <xf numFmtId="0" fontId="35" fillId="0" borderId="35">
      <alignment horizontal="left" vertical="center"/>
    </xf>
    <xf numFmtId="0" fontId="42" fillId="0" borderId="0"/>
    <xf numFmtId="0" fontId="5" fillId="0" borderId="0"/>
    <xf numFmtId="0" fontId="42" fillId="0" borderId="0"/>
    <xf numFmtId="0" fontId="7" fillId="0" borderId="0">
      <alignment vertical="center"/>
    </xf>
    <xf numFmtId="0" fontId="55" fillId="0" borderId="0">
      <alignment vertical="center"/>
    </xf>
    <xf numFmtId="0" fontId="7" fillId="0" borderId="0">
      <alignment vertical="center"/>
    </xf>
    <xf numFmtId="0" fontId="5" fillId="0" borderId="0"/>
    <xf numFmtId="0" fontId="16" fillId="0" borderId="44" applyNumberFormat="0" applyFill="0" applyAlignment="0" applyProtection="0">
      <alignment vertical="center"/>
    </xf>
    <xf numFmtId="0" fontId="17" fillId="7" borderId="36" applyNumberFormat="0" applyAlignment="0" applyProtection="0">
      <alignment vertical="center"/>
    </xf>
    <xf numFmtId="0" fontId="7" fillId="0" borderId="0">
      <alignment vertical="center"/>
    </xf>
    <xf numFmtId="0" fontId="16" fillId="0" borderId="38" applyNumberFormat="0" applyFill="0" applyAlignment="0" applyProtection="0">
      <alignment vertical="center"/>
    </xf>
    <xf numFmtId="0" fontId="7" fillId="0" borderId="0">
      <alignment vertical="center"/>
    </xf>
    <xf numFmtId="0" fontId="17" fillId="7" borderId="36" applyNumberFormat="0" applyAlignment="0" applyProtection="0">
      <alignment vertical="center"/>
    </xf>
    <xf numFmtId="0" fontId="7" fillId="0" borderId="0">
      <alignment vertical="center"/>
    </xf>
    <xf numFmtId="0" fontId="16" fillId="0" borderId="38" applyNumberFormat="0" applyFill="0" applyAlignment="0" applyProtection="0">
      <alignment vertical="center"/>
    </xf>
    <xf numFmtId="0" fontId="7" fillId="0" borderId="0">
      <alignment vertical="center"/>
    </xf>
    <xf numFmtId="10" fontId="33" fillId="24" borderId="52" applyNumberFormat="0" applyBorder="0" applyAlignment="0" applyProtection="0"/>
    <xf numFmtId="0" fontId="42" fillId="0" borderId="0">
      <alignment vertical="center"/>
    </xf>
    <xf numFmtId="0" fontId="7" fillId="0" borderId="0">
      <alignment vertical="center"/>
    </xf>
    <xf numFmtId="0" fontId="7" fillId="0" borderId="0">
      <alignment vertical="center"/>
    </xf>
    <xf numFmtId="0" fontId="16" fillId="0" borderId="38" applyNumberFormat="0" applyFill="0" applyAlignment="0" applyProtection="0">
      <alignment vertical="center"/>
    </xf>
    <xf numFmtId="10" fontId="33" fillId="24" borderId="34" applyNumberFormat="0" applyBorder="0" applyAlignment="0" applyProtection="0"/>
    <xf numFmtId="10" fontId="33" fillId="24" borderId="46" applyNumberFormat="0" applyBorder="0" applyAlignment="0" applyProtection="0"/>
    <xf numFmtId="0" fontId="42" fillId="0" borderId="0">
      <alignment vertical="center"/>
    </xf>
    <xf numFmtId="0" fontId="4" fillId="0" borderId="0">
      <alignment vertical="center"/>
    </xf>
    <xf numFmtId="0" fontId="35" fillId="0" borderId="35">
      <alignment horizontal="left" vertical="center"/>
    </xf>
    <xf numFmtId="0" fontId="7" fillId="0" borderId="0">
      <alignment vertical="center"/>
    </xf>
    <xf numFmtId="0" fontId="16" fillId="0" borderId="44" applyNumberFormat="0" applyFill="0" applyAlignment="0" applyProtection="0">
      <alignment vertical="center"/>
    </xf>
    <xf numFmtId="0" fontId="7" fillId="0" borderId="0">
      <alignment vertical="center"/>
    </xf>
    <xf numFmtId="10" fontId="33" fillId="24" borderId="52" applyNumberFormat="0" applyBorder="0" applyAlignment="0" applyProtection="0"/>
    <xf numFmtId="0" fontId="42" fillId="0" borderId="0">
      <alignment vertical="center"/>
    </xf>
    <xf numFmtId="0" fontId="7" fillId="0" borderId="0">
      <alignment vertical="center"/>
    </xf>
    <xf numFmtId="10" fontId="33" fillId="24" borderId="40" applyNumberFormat="0" applyBorder="0" applyAlignment="0" applyProtection="0"/>
    <xf numFmtId="0" fontId="4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6" fillId="0" borderId="38" applyNumberFormat="0" applyFill="0" applyAlignment="0" applyProtection="0">
      <alignment vertical="center"/>
    </xf>
    <xf numFmtId="0" fontId="7" fillId="0" borderId="0">
      <alignment vertical="center"/>
    </xf>
    <xf numFmtId="0" fontId="7" fillId="0" borderId="0">
      <alignment vertical="center"/>
    </xf>
    <xf numFmtId="10" fontId="33" fillId="24" borderId="40" applyNumberFormat="0" applyBorder="0" applyAlignment="0" applyProtection="0"/>
    <xf numFmtId="0" fontId="42" fillId="0" borderId="0">
      <alignment vertical="center"/>
    </xf>
    <xf numFmtId="0" fontId="7" fillId="0" borderId="0">
      <alignment vertical="center"/>
    </xf>
    <xf numFmtId="10" fontId="33" fillId="24" borderId="46" applyNumberFormat="0" applyBorder="0" applyAlignment="0" applyProtection="0"/>
    <xf numFmtId="0" fontId="7" fillId="0" borderId="0">
      <alignment vertical="center"/>
    </xf>
    <xf numFmtId="0" fontId="42" fillId="0" borderId="0">
      <alignment vertical="center"/>
    </xf>
    <xf numFmtId="0" fontId="42"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5" fillId="0" borderId="0"/>
    <xf numFmtId="0" fontId="5" fillId="0" borderId="0"/>
    <xf numFmtId="0" fontId="7" fillId="0" borderId="0">
      <alignment vertical="center"/>
    </xf>
    <xf numFmtId="0" fontId="5" fillId="0" borderId="0"/>
    <xf numFmtId="0" fontId="5" fillId="0" borderId="0"/>
    <xf numFmtId="0" fontId="5" fillId="0" borderId="0"/>
    <xf numFmtId="0" fontId="5" fillId="0" borderId="0"/>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5" fillId="0" borderId="0"/>
    <xf numFmtId="0" fontId="37" fillId="0" borderId="0">
      <alignment vertical="center"/>
    </xf>
    <xf numFmtId="0" fontId="42" fillId="0" borderId="0"/>
    <xf numFmtId="0" fontId="5" fillId="0" borderId="0"/>
    <xf numFmtId="0" fontId="42" fillId="0" borderId="0"/>
    <xf numFmtId="0" fontId="5" fillId="0" borderId="0"/>
    <xf numFmtId="0" fontId="7" fillId="0" borderId="0">
      <alignment vertical="center"/>
    </xf>
    <xf numFmtId="0" fontId="7" fillId="0" borderId="0">
      <alignment vertical="center"/>
    </xf>
    <xf numFmtId="0" fontId="37" fillId="0" borderId="0">
      <alignment vertical="center"/>
    </xf>
    <xf numFmtId="0" fontId="7" fillId="0" borderId="0">
      <alignment vertical="center"/>
    </xf>
    <xf numFmtId="0" fontId="7" fillId="0" borderId="0">
      <alignment vertical="center"/>
    </xf>
    <xf numFmtId="0" fontId="7" fillId="0" borderId="0">
      <alignment vertical="center"/>
    </xf>
    <xf numFmtId="0" fontId="55" fillId="0" borderId="0">
      <alignment vertical="center"/>
    </xf>
    <xf numFmtId="0" fontId="5" fillId="0" borderId="0">
      <alignment vertical="center"/>
    </xf>
    <xf numFmtId="0" fontId="5" fillId="0" borderId="0">
      <alignment vertical="center"/>
    </xf>
    <xf numFmtId="0" fontId="55" fillId="0" borderId="0">
      <alignment vertical="center"/>
    </xf>
    <xf numFmtId="0" fontId="37" fillId="0" borderId="0">
      <alignment vertical="center"/>
    </xf>
    <xf numFmtId="0" fontId="37" fillId="0" borderId="0">
      <alignment vertical="center"/>
    </xf>
    <xf numFmtId="0" fontId="4"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4" fillId="0" borderId="0">
      <alignment vertical="center"/>
    </xf>
    <xf numFmtId="0" fontId="30" fillId="0" borderId="0"/>
    <xf numFmtId="0" fontId="7" fillId="0" borderId="0">
      <alignment vertical="center"/>
    </xf>
    <xf numFmtId="0" fontId="4" fillId="0" borderId="0">
      <alignment vertical="center"/>
    </xf>
    <xf numFmtId="0" fontId="7" fillId="0" borderId="0">
      <alignment vertical="center"/>
    </xf>
    <xf numFmtId="0" fontId="5" fillId="21" borderId="37" applyNumberFormat="0" applyFont="0" applyAlignment="0" applyProtection="0">
      <alignment vertical="center"/>
    </xf>
    <xf numFmtId="0" fontId="7" fillId="0" borderId="0">
      <alignment vertical="center"/>
    </xf>
    <xf numFmtId="0" fontId="4" fillId="0" borderId="0">
      <alignment vertical="center"/>
    </xf>
    <xf numFmtId="0" fontId="35" fillId="0" borderId="41">
      <alignment horizontal="left" vertical="center"/>
    </xf>
    <xf numFmtId="0" fontId="10" fillId="20" borderId="36" applyNumberFormat="0" applyAlignment="0" applyProtection="0">
      <alignment vertical="center"/>
    </xf>
    <xf numFmtId="0" fontId="42" fillId="0" borderId="0"/>
    <xf numFmtId="0" fontId="42" fillId="0" borderId="0"/>
    <xf numFmtId="0" fontId="55" fillId="0" borderId="0">
      <alignment vertical="center"/>
    </xf>
    <xf numFmtId="0" fontId="5" fillId="0" borderId="0"/>
    <xf numFmtId="0" fontId="17" fillId="7" borderId="36" applyNumberFormat="0" applyAlignment="0" applyProtection="0">
      <alignment vertical="center"/>
    </xf>
    <xf numFmtId="0" fontId="7" fillId="0" borderId="0">
      <alignment vertical="center"/>
    </xf>
    <xf numFmtId="0" fontId="16" fillId="0" borderId="44" applyNumberFormat="0" applyFill="0" applyAlignment="0" applyProtection="0">
      <alignment vertical="center"/>
    </xf>
    <xf numFmtId="0" fontId="7" fillId="0" borderId="0">
      <alignment vertical="center"/>
    </xf>
    <xf numFmtId="0" fontId="17" fillId="7" borderId="36" applyNumberFormat="0" applyAlignment="0" applyProtection="0">
      <alignment vertical="center"/>
    </xf>
    <xf numFmtId="0" fontId="5" fillId="0" borderId="0"/>
    <xf numFmtId="0" fontId="5" fillId="0" borderId="0"/>
    <xf numFmtId="0" fontId="5" fillId="0" borderId="0"/>
    <xf numFmtId="0" fontId="4" fillId="0" borderId="0">
      <alignment vertical="center"/>
    </xf>
    <xf numFmtId="0" fontId="25" fillId="0" borderId="0"/>
    <xf numFmtId="0" fontId="7" fillId="0" borderId="0">
      <alignment vertical="center"/>
    </xf>
    <xf numFmtId="0" fontId="4" fillId="0" borderId="0">
      <alignment vertical="center"/>
    </xf>
    <xf numFmtId="0" fontId="4" fillId="0" borderId="0">
      <alignment vertical="center"/>
    </xf>
    <xf numFmtId="0" fontId="5" fillId="0" borderId="0"/>
    <xf numFmtId="0" fontId="25" fillId="0" borderId="0"/>
    <xf numFmtId="0" fontId="5" fillId="0" borderId="0"/>
    <xf numFmtId="0" fontId="37" fillId="0" borderId="0">
      <alignment vertical="center"/>
    </xf>
    <xf numFmtId="0" fontId="7"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7" fillId="0" borderId="0">
      <alignment vertical="center"/>
    </xf>
    <xf numFmtId="0" fontId="23" fillId="20" borderId="39" applyNumberFormat="0" applyAlignment="0" applyProtection="0">
      <alignment vertical="center"/>
    </xf>
    <xf numFmtId="0" fontId="23" fillId="20" borderId="39" applyNumberFormat="0" applyAlignment="0" applyProtection="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5" fillId="21" borderId="37" applyNumberFormat="0" applyFont="0" applyAlignment="0" applyProtection="0">
      <alignment vertical="center"/>
    </xf>
    <xf numFmtId="0" fontId="10" fillId="20" borderId="42" applyNumberFormat="0" applyAlignment="0" applyProtection="0">
      <alignment vertical="center"/>
    </xf>
    <xf numFmtId="0" fontId="5" fillId="0" borderId="0"/>
    <xf numFmtId="0" fontId="7" fillId="0" borderId="0">
      <alignment vertical="center"/>
    </xf>
    <xf numFmtId="0" fontId="16" fillId="0" borderId="50" applyNumberFormat="0" applyFill="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5" fillId="0" borderId="0"/>
    <xf numFmtId="0" fontId="37" fillId="0" borderId="0">
      <alignment vertical="center"/>
    </xf>
    <xf numFmtId="0" fontId="42" fillId="0" borderId="0"/>
    <xf numFmtId="0" fontId="5" fillId="0" borderId="0"/>
    <xf numFmtId="0" fontId="42" fillId="0" borderId="0"/>
    <xf numFmtId="0" fontId="5" fillId="0" borderId="0"/>
    <xf numFmtId="0" fontId="7" fillId="0" borderId="0">
      <alignment vertical="center"/>
    </xf>
    <xf numFmtId="0" fontId="7" fillId="0" borderId="0">
      <alignment vertical="center"/>
    </xf>
    <xf numFmtId="0" fontId="37" fillId="0" borderId="0">
      <alignment vertical="center"/>
    </xf>
    <xf numFmtId="0" fontId="7" fillId="0" borderId="0">
      <alignment vertical="center"/>
    </xf>
    <xf numFmtId="0" fontId="7" fillId="0" borderId="0">
      <alignment vertical="center"/>
    </xf>
    <xf numFmtId="0" fontId="7" fillId="0" borderId="0">
      <alignment vertical="center"/>
    </xf>
    <xf numFmtId="0" fontId="55" fillId="0" borderId="0">
      <alignment vertical="center"/>
    </xf>
    <xf numFmtId="0" fontId="5" fillId="0" borderId="0">
      <alignment vertical="center"/>
    </xf>
    <xf numFmtId="0" fontId="5" fillId="0" borderId="0">
      <alignment vertical="center"/>
    </xf>
    <xf numFmtId="0" fontId="55" fillId="0" borderId="0">
      <alignment vertical="center"/>
    </xf>
    <xf numFmtId="0" fontId="37" fillId="0" borderId="0">
      <alignment vertical="center"/>
    </xf>
    <xf numFmtId="0" fontId="37" fillId="0" borderId="0">
      <alignment vertical="center"/>
    </xf>
    <xf numFmtId="0" fontId="4"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4" fillId="0" borderId="0">
      <alignment vertical="center"/>
    </xf>
    <xf numFmtId="0" fontId="30" fillId="0" borderId="0"/>
    <xf numFmtId="0" fontId="7" fillId="0" borderId="0">
      <alignment vertical="center"/>
    </xf>
    <xf numFmtId="0" fontId="4" fillId="0" borderId="0">
      <alignment vertical="center"/>
    </xf>
    <xf numFmtId="0" fontId="7" fillId="0" borderId="0">
      <alignment vertical="center"/>
    </xf>
    <xf numFmtId="0" fontId="5" fillId="21" borderId="37" applyNumberFormat="0" applyFont="0" applyAlignment="0" applyProtection="0">
      <alignment vertical="center"/>
    </xf>
    <xf numFmtId="0" fontId="7" fillId="0" borderId="0">
      <alignment vertical="center"/>
    </xf>
    <xf numFmtId="0" fontId="4" fillId="0" borderId="0">
      <alignment vertical="center"/>
    </xf>
    <xf numFmtId="0" fontId="35" fillId="0" borderId="41">
      <alignment horizontal="left" vertical="center"/>
    </xf>
    <xf numFmtId="0" fontId="10" fillId="20" borderId="36" applyNumberFormat="0" applyAlignment="0" applyProtection="0">
      <alignment vertical="center"/>
    </xf>
    <xf numFmtId="0" fontId="42" fillId="0" borderId="0"/>
    <xf numFmtId="0" fontId="42" fillId="0" borderId="0"/>
    <xf numFmtId="0" fontId="55" fillId="0" borderId="0">
      <alignment vertical="center"/>
    </xf>
    <xf numFmtId="0" fontId="5" fillId="0" borderId="0"/>
    <xf numFmtId="0" fontId="17" fillId="7" borderId="42" applyNumberFormat="0" applyAlignment="0" applyProtection="0">
      <alignment vertical="center"/>
    </xf>
    <xf numFmtId="0" fontId="7" fillId="0" borderId="0">
      <alignment vertical="center"/>
    </xf>
    <xf numFmtId="0" fontId="16" fillId="0" borderId="44" applyNumberFormat="0" applyFill="0" applyAlignment="0" applyProtection="0">
      <alignment vertical="center"/>
    </xf>
    <xf numFmtId="0" fontId="7" fillId="0" borderId="0">
      <alignment vertical="center"/>
    </xf>
    <xf numFmtId="0" fontId="17" fillId="7" borderId="42" applyNumberFormat="0" applyAlignment="0" applyProtection="0">
      <alignment vertical="center"/>
    </xf>
    <xf numFmtId="0" fontId="5" fillId="0" borderId="0"/>
    <xf numFmtId="0" fontId="5" fillId="0" borderId="0"/>
    <xf numFmtId="0" fontId="5" fillId="0" borderId="0"/>
    <xf numFmtId="0" fontId="4" fillId="0" borderId="0">
      <alignment vertical="center"/>
    </xf>
    <xf numFmtId="0" fontId="25" fillId="0" borderId="0"/>
    <xf numFmtId="0" fontId="7" fillId="0" borderId="0">
      <alignment vertical="center"/>
    </xf>
    <xf numFmtId="0" fontId="4" fillId="0" borderId="0">
      <alignment vertical="center"/>
    </xf>
    <xf numFmtId="0" fontId="4" fillId="0" borderId="0">
      <alignment vertical="center"/>
    </xf>
    <xf numFmtId="0" fontId="5" fillId="0" borderId="0"/>
    <xf numFmtId="0" fontId="25" fillId="0" borderId="0"/>
    <xf numFmtId="0" fontId="5" fillId="0" borderId="0"/>
    <xf numFmtId="0" fontId="37" fillId="0" borderId="0">
      <alignment vertical="center"/>
    </xf>
    <xf numFmtId="0" fontId="7"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7" fillId="0" borderId="0">
      <alignment vertical="center"/>
    </xf>
    <xf numFmtId="0" fontId="23" fillId="20" borderId="39" applyNumberFormat="0" applyAlignment="0" applyProtection="0">
      <alignment vertical="center"/>
    </xf>
    <xf numFmtId="0" fontId="23" fillId="20" borderId="39" applyNumberFormat="0" applyAlignment="0" applyProtection="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5" fillId="21" borderId="37" applyNumberFormat="0" applyFont="0" applyAlignment="0" applyProtection="0">
      <alignment vertical="center"/>
    </xf>
    <xf numFmtId="0" fontId="10" fillId="20" borderId="42" applyNumberFormat="0" applyAlignment="0" applyProtection="0">
      <alignment vertical="center"/>
    </xf>
    <xf numFmtId="0" fontId="5" fillId="0" borderId="0"/>
    <xf numFmtId="0" fontId="7" fillId="0" borderId="0">
      <alignment vertical="center"/>
    </xf>
    <xf numFmtId="0" fontId="16" fillId="0" borderId="50" applyNumberFormat="0" applyFill="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5" fillId="0" borderId="0"/>
    <xf numFmtId="0" fontId="37" fillId="0" borderId="0">
      <alignment vertical="center"/>
    </xf>
    <xf numFmtId="0" fontId="42" fillId="0" borderId="0"/>
    <xf numFmtId="0" fontId="5" fillId="0" borderId="0"/>
    <xf numFmtId="0" fontId="42" fillId="0" borderId="0"/>
    <xf numFmtId="0" fontId="5" fillId="0" borderId="0"/>
    <xf numFmtId="0" fontId="7" fillId="0" borderId="0">
      <alignment vertical="center"/>
    </xf>
    <xf numFmtId="0" fontId="7" fillId="0" borderId="0">
      <alignment vertical="center"/>
    </xf>
    <xf numFmtId="0" fontId="37" fillId="0" borderId="0">
      <alignment vertical="center"/>
    </xf>
    <xf numFmtId="0" fontId="7" fillId="0" borderId="0">
      <alignment vertical="center"/>
    </xf>
    <xf numFmtId="0" fontId="7" fillId="0" borderId="0">
      <alignment vertical="center"/>
    </xf>
    <xf numFmtId="0" fontId="55" fillId="0" borderId="0">
      <alignment vertical="center"/>
    </xf>
    <xf numFmtId="0" fontId="5" fillId="0" borderId="0">
      <alignment vertical="center"/>
    </xf>
    <xf numFmtId="0" fontId="5" fillId="0" borderId="0">
      <alignment vertical="center"/>
    </xf>
    <xf numFmtId="0" fontId="55" fillId="0" borderId="0">
      <alignment vertical="center"/>
    </xf>
    <xf numFmtId="0" fontId="37" fillId="0" borderId="0">
      <alignment vertical="center"/>
    </xf>
    <xf numFmtId="0" fontId="37"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xf numFmtId="0" fontId="7" fillId="0" borderId="0">
      <alignment vertical="center"/>
    </xf>
    <xf numFmtId="0" fontId="4" fillId="0" borderId="0">
      <alignment vertical="center"/>
    </xf>
    <xf numFmtId="0" fontId="7" fillId="0" borderId="0">
      <alignment vertical="center"/>
    </xf>
    <xf numFmtId="0" fontId="5" fillId="21" borderId="43" applyNumberFormat="0" applyFont="0" applyAlignment="0" applyProtection="0">
      <alignment vertical="center"/>
    </xf>
    <xf numFmtId="0" fontId="35" fillId="0" borderId="47">
      <alignment horizontal="left" vertical="center"/>
    </xf>
    <xf numFmtId="0" fontId="10" fillId="20" borderId="42" applyNumberFormat="0" applyAlignment="0" applyProtection="0">
      <alignment vertical="center"/>
    </xf>
    <xf numFmtId="0" fontId="42" fillId="0" borderId="0"/>
    <xf numFmtId="0" fontId="42" fillId="0" borderId="0"/>
    <xf numFmtId="0" fontId="55" fillId="0" borderId="0">
      <alignment vertical="center"/>
    </xf>
    <xf numFmtId="0" fontId="5" fillId="0" borderId="0"/>
    <xf numFmtId="0" fontId="17" fillId="7" borderId="42" applyNumberFormat="0" applyAlignment="0" applyProtection="0">
      <alignment vertical="center"/>
    </xf>
    <xf numFmtId="0" fontId="7" fillId="0" borderId="0">
      <alignment vertical="center"/>
    </xf>
    <xf numFmtId="0" fontId="16" fillId="0" borderId="50" applyNumberFormat="0" applyFill="0" applyAlignment="0" applyProtection="0">
      <alignment vertical="center"/>
    </xf>
    <xf numFmtId="0" fontId="17" fillId="7" borderId="42" applyNumberFormat="0" applyAlignment="0" applyProtection="0">
      <alignment vertical="center"/>
    </xf>
    <xf numFmtId="0" fontId="5" fillId="0" borderId="0"/>
    <xf numFmtId="0" fontId="5" fillId="0" borderId="0"/>
    <xf numFmtId="0" fontId="5" fillId="0" borderId="0"/>
    <xf numFmtId="0" fontId="4" fillId="0" borderId="0">
      <alignment vertical="center"/>
    </xf>
    <xf numFmtId="0" fontId="25" fillId="0" borderId="0"/>
    <xf numFmtId="0" fontId="7" fillId="0" borderId="0">
      <alignment vertical="center"/>
    </xf>
    <xf numFmtId="0" fontId="4" fillId="0" borderId="0">
      <alignment vertical="center"/>
    </xf>
    <xf numFmtId="0" fontId="4" fillId="0" borderId="0">
      <alignment vertical="center"/>
    </xf>
    <xf numFmtId="0" fontId="5" fillId="0" borderId="0"/>
    <xf numFmtId="0" fontId="25" fillId="0" borderId="0"/>
    <xf numFmtId="0" fontId="5" fillId="0" borderId="0"/>
    <xf numFmtId="0" fontId="37" fillId="0" borderId="0">
      <alignment vertical="center"/>
    </xf>
    <xf numFmtId="0" fontId="7"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7" fillId="0" borderId="0">
      <alignment vertical="center"/>
    </xf>
    <xf numFmtId="0" fontId="23" fillId="20" borderId="45" applyNumberFormat="0" applyAlignment="0" applyProtection="0">
      <alignment vertical="center"/>
    </xf>
    <xf numFmtId="0" fontId="23" fillId="20" borderId="45" applyNumberFormat="0" applyAlignment="0" applyProtection="0">
      <alignment vertical="center"/>
    </xf>
    <xf numFmtId="0" fontId="7" fillId="0" borderId="0">
      <alignment vertical="center"/>
    </xf>
    <xf numFmtId="0" fontId="4" fillId="0" borderId="0">
      <alignment vertical="center"/>
    </xf>
    <xf numFmtId="0" fontId="5" fillId="21" borderId="43" applyNumberFormat="0" applyFont="0" applyAlignment="0" applyProtection="0">
      <alignment vertical="center"/>
    </xf>
    <xf numFmtId="0" fontId="10" fillId="20" borderId="48" applyNumberFormat="0" applyAlignment="0" applyProtection="0">
      <alignment vertical="center"/>
    </xf>
    <xf numFmtId="0" fontId="5" fillId="0" borderId="0"/>
    <xf numFmtId="0" fontId="16" fillId="0" borderId="56" applyNumberFormat="0" applyFill="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alignment vertical="center"/>
    </xf>
    <xf numFmtId="0" fontId="42" fillId="0" borderId="0"/>
    <xf numFmtId="0" fontId="5" fillId="0" borderId="0"/>
    <xf numFmtId="0" fontId="42" fillId="0" borderId="0"/>
    <xf numFmtId="0" fontId="5" fillId="0" borderId="0"/>
    <xf numFmtId="0" fontId="7" fillId="0" borderId="0">
      <alignment vertical="center"/>
    </xf>
    <xf numFmtId="0" fontId="37" fillId="0" borderId="0">
      <alignment vertical="center"/>
    </xf>
    <xf numFmtId="0" fontId="7" fillId="0" borderId="0">
      <alignment vertical="center"/>
    </xf>
    <xf numFmtId="0" fontId="7" fillId="0" borderId="0">
      <alignment vertical="center"/>
    </xf>
    <xf numFmtId="0" fontId="55" fillId="0" borderId="0">
      <alignment vertical="center"/>
    </xf>
    <xf numFmtId="0" fontId="5" fillId="0" borderId="0">
      <alignment vertical="center"/>
    </xf>
    <xf numFmtId="0" fontId="5" fillId="0" borderId="0">
      <alignment vertical="center"/>
    </xf>
    <xf numFmtId="0" fontId="55" fillId="0" borderId="0">
      <alignment vertical="center"/>
    </xf>
    <xf numFmtId="0" fontId="37" fillId="0" borderId="0">
      <alignment vertical="center"/>
    </xf>
    <xf numFmtId="0" fontId="37" fillId="0" borderId="0">
      <alignment vertical="center"/>
    </xf>
    <xf numFmtId="0" fontId="7" fillId="0" borderId="0">
      <alignment vertical="center"/>
    </xf>
    <xf numFmtId="0" fontId="7" fillId="0" borderId="0">
      <alignment vertical="center"/>
    </xf>
    <xf numFmtId="0" fontId="30" fillId="0" borderId="0"/>
    <xf numFmtId="0" fontId="7" fillId="0" borderId="0">
      <alignment vertical="center"/>
    </xf>
    <xf numFmtId="0" fontId="4" fillId="0" borderId="0">
      <alignment vertical="center"/>
    </xf>
    <xf numFmtId="0" fontId="7" fillId="0" borderId="0">
      <alignment vertical="center"/>
    </xf>
    <xf numFmtId="0" fontId="5" fillId="21" borderId="43" applyNumberFormat="0" applyFont="0" applyAlignment="0" applyProtection="0">
      <alignment vertical="center"/>
    </xf>
    <xf numFmtId="0" fontId="35" fillId="0" borderId="47">
      <alignment horizontal="left" vertical="center"/>
    </xf>
    <xf numFmtId="0" fontId="10" fillId="20" borderId="42" applyNumberFormat="0" applyAlignment="0" applyProtection="0">
      <alignment vertical="center"/>
    </xf>
    <xf numFmtId="0" fontId="42" fillId="0" borderId="0"/>
    <xf numFmtId="0" fontId="42" fillId="0" borderId="0"/>
    <xf numFmtId="0" fontId="55" fillId="0" borderId="0">
      <alignment vertical="center"/>
    </xf>
    <xf numFmtId="0" fontId="17" fillId="7" borderId="48" applyNumberFormat="0" applyAlignment="0" applyProtection="0">
      <alignment vertical="center"/>
    </xf>
    <xf numFmtId="0" fontId="16" fillId="0" borderId="50" applyNumberFormat="0" applyFill="0" applyAlignment="0" applyProtection="0">
      <alignment vertical="center"/>
    </xf>
    <xf numFmtId="0" fontId="17" fillId="7" borderId="48" applyNumberFormat="0" applyAlignment="0" applyProtection="0">
      <alignment vertical="center"/>
    </xf>
    <xf numFmtId="0" fontId="5" fillId="0" borderId="0"/>
    <xf numFmtId="0" fontId="5" fillId="0" borderId="0"/>
    <xf numFmtId="0" fontId="5" fillId="0" borderId="0"/>
    <xf numFmtId="0" fontId="4" fillId="0" borderId="0">
      <alignment vertical="center"/>
    </xf>
    <xf numFmtId="0" fontId="25" fillId="0" borderId="0"/>
    <xf numFmtId="0" fontId="7" fillId="0" borderId="0">
      <alignment vertical="center"/>
    </xf>
    <xf numFmtId="0" fontId="4" fillId="0" borderId="0">
      <alignment vertical="center"/>
    </xf>
    <xf numFmtId="0" fontId="5" fillId="0" borderId="0"/>
    <xf numFmtId="0" fontId="25" fillId="0" borderId="0"/>
    <xf numFmtId="0" fontId="5" fillId="0" borderId="0"/>
    <xf numFmtId="0" fontId="37"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23" fillId="20" borderId="45" applyNumberFormat="0" applyAlignment="0" applyProtection="0">
      <alignment vertical="center"/>
    </xf>
    <xf numFmtId="0" fontId="23" fillId="20" borderId="45" applyNumberFormat="0" applyAlignment="0" applyProtection="0">
      <alignment vertical="center"/>
    </xf>
    <xf numFmtId="0" fontId="7" fillId="0" borderId="0">
      <alignment vertical="center"/>
    </xf>
    <xf numFmtId="0" fontId="4" fillId="0" borderId="0">
      <alignment vertical="center"/>
    </xf>
    <xf numFmtId="0" fontId="5" fillId="21" borderId="43" applyNumberFormat="0" applyFont="0" applyAlignment="0" applyProtection="0">
      <alignment vertical="center"/>
    </xf>
    <xf numFmtId="0" fontId="10" fillId="20" borderId="48" applyNumberFormat="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alignment vertical="center"/>
    </xf>
    <xf numFmtId="0" fontId="42" fillId="0" borderId="0"/>
    <xf numFmtId="0" fontId="5" fillId="0" borderId="0"/>
    <xf numFmtId="0" fontId="42" fillId="0" borderId="0"/>
    <xf numFmtId="0" fontId="5" fillId="0" borderId="0"/>
    <xf numFmtId="0" fontId="7" fillId="0" borderId="0">
      <alignment vertical="center"/>
    </xf>
    <xf numFmtId="0" fontId="37" fillId="0" borderId="0">
      <alignment vertical="center"/>
    </xf>
    <xf numFmtId="0" fontId="7" fillId="0" borderId="0">
      <alignment vertical="center"/>
    </xf>
    <xf numFmtId="0" fontId="7" fillId="0" borderId="0">
      <alignment vertical="center"/>
    </xf>
    <xf numFmtId="0" fontId="55" fillId="0" borderId="0">
      <alignment vertical="center"/>
    </xf>
    <xf numFmtId="0" fontId="5" fillId="0" borderId="0">
      <alignment vertical="center"/>
    </xf>
    <xf numFmtId="0" fontId="5" fillId="0" borderId="0">
      <alignment vertical="center"/>
    </xf>
    <xf numFmtId="0" fontId="55" fillId="0" borderId="0">
      <alignment vertical="center"/>
    </xf>
    <xf numFmtId="0" fontId="37" fillId="0" borderId="0">
      <alignment vertical="center"/>
    </xf>
    <xf numFmtId="0" fontId="37" fillId="0" borderId="0">
      <alignment vertical="center"/>
    </xf>
    <xf numFmtId="0" fontId="7" fillId="0" borderId="0">
      <alignment vertical="center"/>
    </xf>
    <xf numFmtId="0" fontId="7" fillId="0" borderId="0">
      <alignment vertical="center"/>
    </xf>
    <xf numFmtId="0" fontId="30" fillId="0" borderId="0"/>
    <xf numFmtId="0" fontId="5" fillId="21" borderId="49" applyNumberFormat="0" applyFont="0" applyAlignment="0" applyProtection="0">
      <alignment vertical="center"/>
    </xf>
    <xf numFmtId="0" fontId="35" fillId="0" borderId="53">
      <alignment horizontal="left" vertical="center"/>
    </xf>
    <xf numFmtId="0" fontId="10" fillId="20" borderId="48" applyNumberFormat="0" applyAlignment="0" applyProtection="0">
      <alignment vertical="center"/>
    </xf>
    <xf numFmtId="0" fontId="42" fillId="0" borderId="0"/>
    <xf numFmtId="0" fontId="42" fillId="0" borderId="0"/>
    <xf numFmtId="0" fontId="55" fillId="0" borderId="0">
      <alignment vertical="center"/>
    </xf>
    <xf numFmtId="0" fontId="17" fillId="7" borderId="48" applyNumberFormat="0" applyAlignment="0" applyProtection="0">
      <alignment vertical="center"/>
    </xf>
    <xf numFmtId="0" fontId="16" fillId="0" borderId="56" applyNumberFormat="0" applyFill="0" applyAlignment="0" applyProtection="0">
      <alignment vertical="center"/>
    </xf>
    <xf numFmtId="0" fontId="17" fillId="7" borderId="48" applyNumberFormat="0" applyAlignment="0" applyProtection="0">
      <alignment vertical="center"/>
    </xf>
    <xf numFmtId="0" fontId="5" fillId="0" borderId="0"/>
    <xf numFmtId="0" fontId="5" fillId="0" borderId="0"/>
    <xf numFmtId="0" fontId="5" fillId="0" borderId="0"/>
    <xf numFmtId="0" fontId="4" fillId="0" borderId="0">
      <alignment vertical="center"/>
    </xf>
    <xf numFmtId="0" fontId="25" fillId="0" borderId="0"/>
    <xf numFmtId="0" fontId="7" fillId="0" borderId="0">
      <alignment vertical="center"/>
    </xf>
    <xf numFmtId="0" fontId="4" fillId="0" borderId="0">
      <alignment vertical="center"/>
    </xf>
    <xf numFmtId="0" fontId="5" fillId="0" borderId="0"/>
    <xf numFmtId="0" fontId="25" fillId="0" borderId="0"/>
    <xf numFmtId="0" fontId="5" fillId="0" borderId="0"/>
    <xf numFmtId="0" fontId="37"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23" fillId="20" borderId="51" applyNumberFormat="0" applyAlignment="0" applyProtection="0">
      <alignment vertical="center"/>
    </xf>
    <xf numFmtId="0" fontId="23" fillId="20" borderId="51" applyNumberFormat="0" applyAlignment="0" applyProtection="0">
      <alignment vertical="center"/>
    </xf>
    <xf numFmtId="0" fontId="5" fillId="21" borderId="49" applyNumberFormat="0" applyFont="0" applyAlignment="0" applyProtection="0">
      <alignment vertical="center"/>
    </xf>
    <xf numFmtId="0" fontId="10" fillId="20" borderId="54" applyNumberFormat="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alignment vertical="center"/>
    </xf>
    <xf numFmtId="0" fontId="42" fillId="0" borderId="0"/>
    <xf numFmtId="0" fontId="5" fillId="0" borderId="0"/>
    <xf numFmtId="0" fontId="42" fillId="0" borderId="0"/>
    <xf numFmtId="0" fontId="5" fillId="0" borderId="0"/>
    <xf numFmtId="0" fontId="37" fillId="0" borderId="0">
      <alignment vertical="center"/>
    </xf>
    <xf numFmtId="0" fontId="55" fillId="0" borderId="0">
      <alignment vertical="center"/>
    </xf>
    <xf numFmtId="0" fontId="5" fillId="0" borderId="0">
      <alignment vertical="center"/>
    </xf>
    <xf numFmtId="0" fontId="5" fillId="0" borderId="0">
      <alignment vertical="center"/>
    </xf>
    <xf numFmtId="0" fontId="55" fillId="0" borderId="0">
      <alignment vertical="center"/>
    </xf>
    <xf numFmtId="0" fontId="37" fillId="0" borderId="0">
      <alignment vertical="center"/>
    </xf>
    <xf numFmtId="0" fontId="37" fillId="0" borderId="0">
      <alignment vertical="center"/>
    </xf>
    <xf numFmtId="0" fontId="7" fillId="0" borderId="0">
      <alignment vertical="center"/>
    </xf>
    <xf numFmtId="0" fontId="30" fillId="0" borderId="0"/>
    <xf numFmtId="0" fontId="5" fillId="21" borderId="49" applyNumberFormat="0" applyFont="0" applyAlignment="0" applyProtection="0">
      <alignment vertical="center"/>
    </xf>
    <xf numFmtId="0" fontId="10" fillId="20" borderId="48" applyNumberFormat="0" applyAlignment="0" applyProtection="0">
      <alignment vertical="center"/>
    </xf>
    <xf numFmtId="0" fontId="42" fillId="0" borderId="0"/>
    <xf numFmtId="0" fontId="42" fillId="0" borderId="0"/>
    <xf numFmtId="0" fontId="55" fillId="0" borderId="0">
      <alignment vertical="center"/>
    </xf>
    <xf numFmtId="0" fontId="17" fillId="7" borderId="54" applyNumberFormat="0" applyAlignment="0" applyProtection="0">
      <alignment vertical="center"/>
    </xf>
    <xf numFmtId="0" fontId="17" fillId="7" borderId="54" applyNumberFormat="0" applyAlignment="0" applyProtection="0">
      <alignment vertical="center"/>
    </xf>
    <xf numFmtId="0" fontId="5" fillId="0" borderId="0"/>
    <xf numFmtId="0" fontId="5" fillId="0" borderId="0"/>
    <xf numFmtId="0" fontId="5" fillId="0" borderId="0"/>
    <xf numFmtId="0" fontId="25" fillId="0" borderId="0"/>
    <xf numFmtId="0" fontId="7" fillId="0" borderId="0">
      <alignment vertical="center"/>
    </xf>
    <xf numFmtId="0" fontId="4" fillId="0" borderId="0">
      <alignment vertical="center"/>
    </xf>
    <xf numFmtId="0" fontId="5" fillId="0" borderId="0"/>
    <xf numFmtId="0" fontId="25" fillId="0" borderId="0"/>
    <xf numFmtId="0" fontId="5" fillId="0" borderId="0"/>
    <xf numFmtId="0" fontId="37"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23" fillId="20" borderId="51" applyNumberFormat="0" applyAlignment="0" applyProtection="0">
      <alignment vertical="center"/>
    </xf>
    <xf numFmtId="0" fontId="23" fillId="20" borderId="51" applyNumberFormat="0" applyAlignment="0" applyProtection="0">
      <alignment vertical="center"/>
    </xf>
    <xf numFmtId="0" fontId="5" fillId="21" borderId="49" applyNumberFormat="0" applyFont="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alignment vertical="center"/>
    </xf>
    <xf numFmtId="0" fontId="42" fillId="0" borderId="0"/>
    <xf numFmtId="0" fontId="5" fillId="0" borderId="0"/>
    <xf numFmtId="0" fontId="42" fillId="0" borderId="0"/>
    <xf numFmtId="0" fontId="5" fillId="0" borderId="0"/>
    <xf numFmtId="0" fontId="37" fillId="0" borderId="0">
      <alignment vertical="center"/>
    </xf>
    <xf numFmtId="0" fontId="55" fillId="0" borderId="0">
      <alignment vertical="center"/>
    </xf>
    <xf numFmtId="0" fontId="5" fillId="0" borderId="0">
      <alignment vertical="center"/>
    </xf>
    <xf numFmtId="0" fontId="5" fillId="0" borderId="0">
      <alignment vertical="center"/>
    </xf>
    <xf numFmtId="0" fontId="55" fillId="0" borderId="0">
      <alignment vertical="center"/>
    </xf>
    <xf numFmtId="0" fontId="37" fillId="0" borderId="0">
      <alignment vertical="center"/>
    </xf>
    <xf numFmtId="0" fontId="37" fillId="0" borderId="0">
      <alignment vertical="center"/>
    </xf>
    <xf numFmtId="0" fontId="5" fillId="21" borderId="55" applyNumberFormat="0" applyFont="0" applyAlignment="0" applyProtection="0">
      <alignment vertical="center"/>
    </xf>
    <xf numFmtId="0" fontId="10" fillId="20" borderId="54" applyNumberFormat="0" applyAlignment="0" applyProtection="0">
      <alignment vertical="center"/>
    </xf>
    <xf numFmtId="0" fontId="5" fillId="0" borderId="0"/>
    <xf numFmtId="0" fontId="5" fillId="0" borderId="0"/>
    <xf numFmtId="0" fontId="5" fillId="0" borderId="0"/>
    <xf numFmtId="0" fontId="25" fillId="0" borderId="0"/>
    <xf numFmtId="0" fontId="5" fillId="0" borderId="0"/>
    <xf numFmtId="0" fontId="25" fillId="0" borderId="0"/>
    <xf numFmtId="0" fontId="5" fillId="0" borderId="0"/>
    <xf numFmtId="0" fontId="37"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23" fillId="20" borderId="57" applyNumberFormat="0" applyAlignment="0" applyProtection="0">
      <alignment vertical="center"/>
    </xf>
    <xf numFmtId="0" fontId="23" fillId="20" borderId="57" applyNumberFormat="0" applyAlignment="0" applyProtection="0">
      <alignment vertical="center"/>
    </xf>
    <xf numFmtId="0" fontId="5" fillId="21" borderId="55" applyNumberFormat="0" applyFont="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4"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xf numFmtId="0" fontId="10" fillId="20" borderId="54" applyNumberFormat="0" applyAlignment="0" applyProtection="0">
      <alignment vertical="center"/>
    </xf>
    <xf numFmtId="0" fontId="42" fillId="0" borderId="0"/>
    <xf numFmtId="0" fontId="5" fillId="0" borderId="0"/>
    <xf numFmtId="0" fontId="42" fillId="0" borderId="0"/>
    <xf numFmtId="0" fontId="55" fillId="0" borderId="0">
      <alignment vertical="center"/>
    </xf>
    <xf numFmtId="0" fontId="17" fillId="7" borderId="54" applyNumberFormat="0" applyAlignment="0" applyProtection="0">
      <alignment vertical="center"/>
    </xf>
    <xf numFmtId="0" fontId="17" fillId="7" borderId="54" applyNumberFormat="0" applyAlignment="0" applyProtection="0">
      <alignment vertical="center"/>
    </xf>
    <xf numFmtId="0" fontId="16" fillId="0" borderId="56" applyNumberFormat="0" applyFill="0" applyAlignment="0" applyProtection="0">
      <alignment vertical="center"/>
    </xf>
    <xf numFmtId="0" fontId="16" fillId="0" borderId="56" applyNumberFormat="0" applyFill="0" applyAlignment="0" applyProtection="0">
      <alignment vertical="center"/>
    </xf>
    <xf numFmtId="10" fontId="33" fillId="24" borderId="58" applyNumberFormat="0" applyBorder="0" applyAlignment="0" applyProtection="0"/>
    <xf numFmtId="0" fontId="35" fillId="0" borderId="11">
      <alignment horizontal="left" vertical="center"/>
    </xf>
    <xf numFmtId="0" fontId="42"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alignment vertical="center"/>
    </xf>
    <xf numFmtId="0" fontId="42" fillId="0" borderId="0"/>
    <xf numFmtId="0" fontId="5" fillId="0" borderId="0"/>
    <xf numFmtId="0" fontId="42" fillId="0" borderId="0"/>
    <xf numFmtId="0" fontId="5" fillId="0" borderId="0"/>
    <xf numFmtId="0" fontId="37" fillId="0" borderId="0">
      <alignment vertical="center"/>
    </xf>
    <xf numFmtId="0" fontId="55" fillId="0" borderId="0">
      <alignment vertical="center"/>
    </xf>
    <xf numFmtId="0" fontId="5" fillId="0" borderId="0">
      <alignment vertical="center"/>
    </xf>
    <xf numFmtId="0" fontId="5" fillId="0" borderId="0">
      <alignment vertical="center"/>
    </xf>
    <xf numFmtId="0" fontId="55" fillId="0" borderId="0">
      <alignment vertical="center"/>
    </xf>
    <xf numFmtId="0" fontId="37" fillId="0" borderId="0">
      <alignment vertical="center"/>
    </xf>
    <xf numFmtId="0" fontId="37" fillId="0" borderId="0">
      <alignment vertical="center"/>
    </xf>
    <xf numFmtId="0" fontId="5" fillId="21" borderId="55" applyNumberFormat="0" applyFont="0" applyAlignment="0" applyProtection="0">
      <alignment vertical="center"/>
    </xf>
    <xf numFmtId="0" fontId="10" fillId="20" borderId="54" applyNumberFormat="0" applyAlignment="0" applyProtection="0">
      <alignment vertical="center"/>
    </xf>
    <xf numFmtId="0" fontId="5" fillId="0" borderId="0"/>
    <xf numFmtId="0" fontId="5" fillId="0" borderId="0"/>
    <xf numFmtId="0" fontId="5" fillId="0" borderId="0"/>
    <xf numFmtId="0" fontId="25" fillId="0" borderId="0"/>
    <xf numFmtId="0" fontId="5" fillId="0" borderId="0"/>
    <xf numFmtId="0" fontId="25" fillId="0" borderId="0"/>
    <xf numFmtId="0" fontId="5" fillId="0" borderId="0"/>
    <xf numFmtId="0" fontId="37"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 fillId="21" borderId="55" applyNumberFormat="0" applyFont="0" applyAlignment="0" applyProtection="0">
      <alignment vertical="center"/>
    </xf>
    <xf numFmtId="0" fontId="16" fillId="0" borderId="56" applyNumberFormat="0" applyFill="0" applyAlignment="0" applyProtection="0">
      <alignment vertical="center"/>
    </xf>
    <xf numFmtId="0" fontId="17" fillId="7" borderId="64" applyNumberFormat="0" applyAlignment="0" applyProtection="0">
      <alignment vertical="center"/>
    </xf>
    <xf numFmtId="0" fontId="23" fillId="20" borderId="67" applyNumberFormat="0" applyAlignment="0" applyProtection="0">
      <alignment vertical="center"/>
    </xf>
    <xf numFmtId="0" fontId="35" fillId="0" borderId="69">
      <alignment horizontal="left" vertical="center"/>
    </xf>
    <xf numFmtId="0" fontId="16" fillId="0" borderId="56" applyNumberFormat="0" applyFill="0" applyAlignment="0" applyProtection="0">
      <alignment vertical="center"/>
    </xf>
    <xf numFmtId="0" fontId="10" fillId="20" borderId="70" applyNumberFormat="0" applyAlignment="0" applyProtection="0">
      <alignment vertical="center"/>
    </xf>
    <xf numFmtId="0" fontId="17" fillId="7" borderId="64" applyNumberFormat="0" applyAlignment="0" applyProtection="0">
      <alignment vertical="center"/>
    </xf>
    <xf numFmtId="0" fontId="16" fillId="0" borderId="56" applyNumberFormat="0" applyFill="0" applyAlignment="0" applyProtection="0">
      <alignment vertical="center"/>
    </xf>
    <xf numFmtId="0" fontId="5" fillId="21" borderId="71" applyNumberFormat="0" applyFont="0" applyAlignment="0" applyProtection="0">
      <alignment vertical="center"/>
    </xf>
    <xf numFmtId="0" fontId="10" fillId="20" borderId="70" applyNumberFormat="0" applyAlignment="0" applyProtection="0">
      <alignment vertical="center"/>
    </xf>
    <xf numFmtId="10" fontId="33" fillId="24" borderId="68" applyNumberFormat="0" applyBorder="0" applyAlignment="0" applyProtection="0"/>
    <xf numFmtId="0" fontId="16" fillId="0" borderId="66" applyNumberFormat="0" applyFill="0" applyAlignment="0" applyProtection="0">
      <alignment vertical="center"/>
    </xf>
    <xf numFmtId="0" fontId="16" fillId="0" borderId="72" applyNumberFormat="0" applyFill="0" applyAlignment="0" applyProtection="0">
      <alignment vertical="center"/>
    </xf>
    <xf numFmtId="0" fontId="17" fillId="7" borderId="70" applyNumberFormat="0" applyAlignment="0" applyProtection="0">
      <alignment vertical="center"/>
    </xf>
    <xf numFmtId="0" fontId="16" fillId="0" borderId="56" applyNumberFormat="0" applyFill="0" applyAlignment="0" applyProtection="0">
      <alignment vertical="center"/>
    </xf>
    <xf numFmtId="0" fontId="10" fillId="20" borderId="70" applyNumberFormat="0" applyAlignment="0" applyProtection="0">
      <alignment vertical="center"/>
    </xf>
    <xf numFmtId="0" fontId="17" fillId="7" borderId="70" applyNumberFormat="0" applyAlignment="0" applyProtection="0">
      <alignment vertical="center"/>
    </xf>
    <xf numFmtId="0" fontId="16" fillId="0" borderId="66" applyNumberFormat="0" applyFill="0" applyAlignment="0" applyProtection="0">
      <alignment vertical="center"/>
    </xf>
    <xf numFmtId="0" fontId="5" fillId="21" borderId="55" applyNumberFormat="0" applyFont="0" applyAlignment="0" applyProtection="0">
      <alignment vertical="center"/>
    </xf>
    <xf numFmtId="0" fontId="10" fillId="20" borderId="70"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54" applyNumberFormat="0" applyAlignment="0" applyProtection="0">
      <alignment vertical="center"/>
    </xf>
    <xf numFmtId="0" fontId="17" fillId="7" borderId="60" applyNumberFormat="0" applyAlignment="0" applyProtection="0">
      <alignment vertical="center"/>
    </xf>
    <xf numFmtId="10" fontId="33" fillId="24" borderId="62" applyNumberFormat="0" applyBorder="0" applyAlignment="0" applyProtection="0"/>
    <xf numFmtId="0" fontId="17" fillId="7" borderId="60" applyNumberFormat="0" applyAlignment="0" applyProtection="0">
      <alignment vertical="center"/>
    </xf>
    <xf numFmtId="0" fontId="10" fillId="20" borderId="64" applyNumberFormat="0" applyAlignment="0" applyProtection="0">
      <alignment vertical="center"/>
    </xf>
    <xf numFmtId="0" fontId="23" fillId="20" borderId="73" applyNumberFormat="0" applyAlignment="0" applyProtection="0">
      <alignment vertical="center"/>
    </xf>
    <xf numFmtId="0" fontId="35" fillId="0" borderId="69">
      <alignment horizontal="left" vertical="center"/>
    </xf>
    <xf numFmtId="0" fontId="10" fillId="20" borderId="60" applyNumberFormat="0" applyAlignment="0" applyProtection="0">
      <alignment vertical="center"/>
    </xf>
    <xf numFmtId="0" fontId="17" fillId="7" borderId="54" applyNumberFormat="0" applyAlignment="0" applyProtection="0">
      <alignment vertical="center"/>
    </xf>
    <xf numFmtId="0" fontId="16" fillId="0" borderId="72" applyNumberFormat="0" applyFill="0" applyAlignment="0" applyProtection="0">
      <alignment vertical="center"/>
    </xf>
    <xf numFmtId="0" fontId="16" fillId="0" borderId="72" applyNumberFormat="0" applyFill="0" applyAlignment="0" applyProtection="0">
      <alignment vertical="center"/>
    </xf>
    <xf numFmtId="0" fontId="5" fillId="21" borderId="71" applyNumberFormat="0" applyFont="0" applyAlignment="0" applyProtection="0">
      <alignment vertical="center"/>
    </xf>
    <xf numFmtId="0" fontId="17" fillId="7" borderId="54" applyNumberFormat="0" applyAlignment="0" applyProtection="0">
      <alignment vertical="center"/>
    </xf>
    <xf numFmtId="0" fontId="35" fillId="0" borderId="63">
      <alignment horizontal="left" vertical="center"/>
    </xf>
    <xf numFmtId="0" fontId="16" fillId="0" borderId="72"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61" applyNumberFormat="0" applyFont="0" applyAlignment="0" applyProtection="0">
      <alignment vertical="center"/>
    </xf>
    <xf numFmtId="0" fontId="10" fillId="20" borderId="60" applyNumberFormat="0" applyAlignment="0" applyProtection="0">
      <alignment vertical="center"/>
    </xf>
    <xf numFmtId="0" fontId="23" fillId="20" borderId="73" applyNumberFormat="0" applyAlignment="0" applyProtection="0">
      <alignment vertical="center"/>
    </xf>
    <xf numFmtId="0" fontId="5" fillId="21" borderId="65" applyNumberFormat="0" applyFont="0" applyAlignment="0" applyProtection="0">
      <alignment vertical="center"/>
    </xf>
    <xf numFmtId="0" fontId="17" fillId="7" borderId="70" applyNumberFormat="0" applyAlignment="0" applyProtection="0">
      <alignment vertical="center"/>
    </xf>
    <xf numFmtId="0" fontId="10" fillId="20" borderId="54" applyNumberFormat="0" applyAlignment="0" applyProtection="0">
      <alignment vertical="center"/>
    </xf>
    <xf numFmtId="10" fontId="33" fillId="24" borderId="58" applyNumberFormat="0" applyBorder="0" applyAlignment="0" applyProtection="0"/>
    <xf numFmtId="0" fontId="35" fillId="0" borderId="59">
      <alignment horizontal="left" vertical="center"/>
    </xf>
    <xf numFmtId="0" fontId="10" fillId="20" borderId="64" applyNumberFormat="0" applyAlignment="0" applyProtection="0">
      <alignment vertical="center"/>
    </xf>
    <xf numFmtId="0" fontId="17" fillId="7" borderId="70" applyNumberFormat="0" applyAlignment="0" applyProtection="0">
      <alignment vertical="center"/>
    </xf>
    <xf numFmtId="10" fontId="33" fillId="24" borderId="74" applyNumberFormat="0" applyBorder="0" applyAlignment="0" applyProtection="0"/>
    <xf numFmtId="0" fontId="23" fillId="20" borderId="67" applyNumberFormat="0" applyAlignment="0" applyProtection="0">
      <alignment vertical="center"/>
    </xf>
    <xf numFmtId="0" fontId="5" fillId="21" borderId="55" applyNumberFormat="0" applyFont="0" applyAlignment="0" applyProtection="0">
      <alignment vertical="center"/>
    </xf>
    <xf numFmtId="0" fontId="5" fillId="21" borderId="61" applyNumberFormat="0" applyFont="0" applyAlignment="0" applyProtection="0">
      <alignment vertical="center"/>
    </xf>
    <xf numFmtId="0" fontId="23" fillId="20" borderId="73" applyNumberFormat="0" applyAlignment="0" applyProtection="0">
      <alignment vertical="center"/>
    </xf>
    <xf numFmtId="0" fontId="5" fillId="21" borderId="65" applyNumberFormat="0" applyFont="0" applyAlignment="0" applyProtection="0">
      <alignment vertical="center"/>
    </xf>
    <xf numFmtId="0" fontId="23" fillId="20" borderId="73" applyNumberFormat="0" applyAlignment="0" applyProtection="0">
      <alignment vertical="center"/>
    </xf>
    <xf numFmtId="0" fontId="5" fillId="21" borderId="71" applyNumberFormat="0" applyFont="0" applyAlignment="0" applyProtection="0">
      <alignment vertical="center"/>
    </xf>
    <xf numFmtId="0" fontId="5" fillId="21" borderId="71" applyNumberFormat="0" applyFont="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4"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xf numFmtId="0" fontId="10" fillId="20" borderId="76" applyNumberFormat="0" applyAlignment="0" applyProtection="0">
      <alignment vertical="center"/>
    </xf>
    <xf numFmtId="0" fontId="42" fillId="0" borderId="0"/>
    <xf numFmtId="0" fontId="5" fillId="0" borderId="0"/>
    <xf numFmtId="0" fontId="42" fillId="0" borderId="0"/>
    <xf numFmtId="0" fontId="55" fillId="0" borderId="0">
      <alignment vertical="center"/>
    </xf>
    <xf numFmtId="0" fontId="17" fillId="7" borderId="76" applyNumberFormat="0" applyAlignment="0" applyProtection="0">
      <alignment vertical="center"/>
    </xf>
    <xf numFmtId="0" fontId="17" fillId="7" borderId="76" applyNumberFormat="0" applyAlignment="0" applyProtection="0">
      <alignment vertical="center"/>
    </xf>
    <xf numFmtId="0" fontId="16" fillId="0" borderId="78" applyNumberFormat="0" applyFill="0" applyAlignment="0" applyProtection="0">
      <alignment vertical="center"/>
    </xf>
    <xf numFmtId="0" fontId="16" fillId="0" borderId="78" applyNumberFormat="0" applyFill="0" applyAlignment="0" applyProtection="0">
      <alignment vertical="center"/>
    </xf>
    <xf numFmtId="10" fontId="33" fillId="24" borderId="74" applyNumberFormat="0" applyBorder="0" applyAlignment="0" applyProtection="0"/>
    <xf numFmtId="0" fontId="35" fillId="0" borderId="75">
      <alignment horizontal="left" vertical="center"/>
    </xf>
    <xf numFmtId="0" fontId="42"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alignment vertical="center"/>
    </xf>
    <xf numFmtId="0" fontId="42" fillId="0" borderId="0"/>
    <xf numFmtId="0" fontId="5" fillId="0" borderId="0"/>
    <xf numFmtId="0" fontId="42" fillId="0" borderId="0"/>
    <xf numFmtId="0" fontId="5" fillId="0" borderId="0"/>
    <xf numFmtId="0" fontId="37" fillId="0" borderId="0">
      <alignment vertical="center"/>
    </xf>
    <xf numFmtId="0" fontId="55" fillId="0" borderId="0">
      <alignment vertical="center"/>
    </xf>
    <xf numFmtId="0" fontId="5" fillId="0" borderId="0">
      <alignment vertical="center"/>
    </xf>
    <xf numFmtId="0" fontId="5" fillId="0" borderId="0">
      <alignment vertical="center"/>
    </xf>
    <xf numFmtId="0" fontId="55" fillId="0" borderId="0">
      <alignment vertical="center"/>
    </xf>
    <xf numFmtId="0" fontId="37" fillId="0" borderId="0">
      <alignment vertical="center"/>
    </xf>
    <xf numFmtId="0" fontId="37" fillId="0" borderId="0">
      <alignment vertical="center"/>
    </xf>
    <xf numFmtId="0" fontId="5" fillId="21" borderId="77" applyNumberFormat="0" applyFont="0" applyAlignment="0" applyProtection="0">
      <alignment vertical="center"/>
    </xf>
    <xf numFmtId="0" fontId="10" fillId="20" borderId="76" applyNumberFormat="0" applyAlignment="0" applyProtection="0">
      <alignment vertical="center"/>
    </xf>
    <xf numFmtId="0" fontId="5" fillId="0" borderId="0"/>
    <xf numFmtId="0" fontId="5" fillId="0" borderId="0"/>
    <xf numFmtId="0" fontId="5" fillId="0" borderId="0"/>
    <xf numFmtId="0" fontId="25" fillId="0" borderId="0"/>
    <xf numFmtId="0" fontId="5" fillId="0" borderId="0"/>
    <xf numFmtId="0" fontId="25" fillId="0" borderId="0"/>
    <xf numFmtId="0" fontId="5" fillId="0" borderId="0"/>
    <xf numFmtId="0" fontId="37"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23" fillId="20" borderId="79" applyNumberFormat="0" applyAlignment="0" applyProtection="0">
      <alignment vertical="center"/>
    </xf>
    <xf numFmtId="0" fontId="23" fillId="20" borderId="79" applyNumberFormat="0" applyAlignment="0" applyProtection="0">
      <alignment vertical="center"/>
    </xf>
    <xf numFmtId="0" fontId="5" fillId="21" borderId="77" applyNumberFormat="0" applyFont="0" applyAlignment="0" applyProtection="0">
      <alignment vertical="center"/>
    </xf>
    <xf numFmtId="0" fontId="5" fillId="0" borderId="0"/>
    <xf numFmtId="0" fontId="16" fillId="0" borderId="78" applyNumberFormat="0" applyFill="0" applyAlignment="0" applyProtection="0">
      <alignment vertical="center"/>
    </xf>
    <xf numFmtId="0" fontId="17" fillId="7" borderId="86" applyNumberFormat="0" applyAlignment="0" applyProtection="0">
      <alignment vertical="center"/>
    </xf>
    <xf numFmtId="0" fontId="42" fillId="0" borderId="0">
      <alignment vertical="center"/>
    </xf>
    <xf numFmtId="0" fontId="23" fillId="20" borderId="89" applyNumberFormat="0" applyAlignment="0" applyProtection="0">
      <alignment vertical="center"/>
    </xf>
    <xf numFmtId="0" fontId="35" fillId="0" borderId="91">
      <alignment horizontal="left" vertical="center"/>
    </xf>
    <xf numFmtId="0" fontId="16" fillId="0" borderId="78" applyNumberFormat="0" applyFill="0" applyAlignment="0" applyProtection="0">
      <alignment vertical="center"/>
    </xf>
    <xf numFmtId="0" fontId="10" fillId="20" borderId="92" applyNumberFormat="0" applyAlignment="0" applyProtection="0">
      <alignment vertical="center"/>
    </xf>
    <xf numFmtId="0" fontId="17" fillId="7" borderId="86" applyNumberFormat="0" applyAlignment="0" applyProtection="0">
      <alignment vertical="center"/>
    </xf>
    <xf numFmtId="0" fontId="55" fillId="0" borderId="0">
      <alignment vertical="center"/>
    </xf>
    <xf numFmtId="0" fontId="16" fillId="0" borderId="78" applyNumberFormat="0" applyFill="0" applyAlignment="0" applyProtection="0">
      <alignment vertical="center"/>
    </xf>
    <xf numFmtId="0" fontId="5" fillId="21" borderId="93" applyNumberFormat="0" applyFont="0" applyAlignment="0" applyProtection="0">
      <alignment vertical="center"/>
    </xf>
    <xf numFmtId="0" fontId="10" fillId="20" borderId="92" applyNumberFormat="0" applyAlignment="0" applyProtection="0">
      <alignment vertical="center"/>
    </xf>
    <xf numFmtId="0" fontId="16" fillId="0" borderId="94" applyNumberFormat="0" applyFill="0" applyAlignment="0" applyProtection="0">
      <alignment vertical="center"/>
    </xf>
    <xf numFmtId="0" fontId="42" fillId="0" borderId="0"/>
    <xf numFmtId="0" fontId="10" fillId="20" borderId="92" applyNumberFormat="0" applyAlignment="0" applyProtection="0">
      <alignment vertical="center"/>
    </xf>
    <xf numFmtId="0" fontId="5" fillId="0" borderId="0"/>
    <xf numFmtId="10" fontId="33" fillId="24" borderId="90" applyNumberFormat="0" applyBorder="0" applyAlignment="0" applyProtection="0"/>
    <xf numFmtId="0" fontId="16" fillId="0" borderId="88" applyNumberFormat="0" applyFill="0" applyAlignment="0" applyProtection="0">
      <alignment vertical="center"/>
    </xf>
    <xf numFmtId="0" fontId="16" fillId="0" borderId="78" applyNumberFormat="0" applyFill="0" applyAlignment="0" applyProtection="0">
      <alignment vertical="center"/>
    </xf>
    <xf numFmtId="0" fontId="37" fillId="0" borderId="0">
      <alignment vertical="center"/>
    </xf>
    <xf numFmtId="0" fontId="16" fillId="0" borderId="94" applyNumberFormat="0" applyFill="0" applyAlignment="0" applyProtection="0">
      <alignment vertical="center"/>
    </xf>
    <xf numFmtId="0" fontId="17" fillId="7" borderId="92" applyNumberFormat="0" applyAlignment="0" applyProtection="0">
      <alignment vertical="center"/>
    </xf>
    <xf numFmtId="0" fontId="55" fillId="0" borderId="0">
      <alignment vertical="center"/>
    </xf>
    <xf numFmtId="0" fontId="5" fillId="0" borderId="0">
      <alignment vertical="center"/>
    </xf>
    <xf numFmtId="0" fontId="55" fillId="0" borderId="0">
      <alignment vertical="center"/>
    </xf>
    <xf numFmtId="0" fontId="55" fillId="0" borderId="0">
      <alignment vertical="center"/>
    </xf>
    <xf numFmtId="0" fontId="16" fillId="0" borderId="78" applyNumberFormat="0" applyFill="0" applyAlignment="0" applyProtection="0">
      <alignment vertical="center"/>
    </xf>
    <xf numFmtId="0" fontId="5" fillId="0" borderId="0"/>
    <xf numFmtId="0" fontId="5" fillId="0" borderId="0"/>
    <xf numFmtId="0" fontId="16" fillId="0" borderId="78" applyNumberFormat="0" applyFill="0" applyAlignment="0" applyProtection="0">
      <alignment vertical="center"/>
    </xf>
    <xf numFmtId="0" fontId="42" fillId="0" borderId="0"/>
    <xf numFmtId="0" fontId="17" fillId="7" borderId="92" applyNumberFormat="0" applyAlignment="0" applyProtection="0">
      <alignment vertical="center"/>
    </xf>
    <xf numFmtId="0" fontId="10" fillId="20" borderId="92" applyNumberFormat="0" applyAlignment="0" applyProtection="0">
      <alignment vertical="center"/>
    </xf>
    <xf numFmtId="0" fontId="17" fillId="7" borderId="92" applyNumberFormat="0" applyAlignment="0" applyProtection="0">
      <alignment vertical="center"/>
    </xf>
    <xf numFmtId="0" fontId="16" fillId="0" borderId="88" applyNumberFormat="0" applyFill="0" applyAlignment="0" applyProtection="0">
      <alignment vertical="center"/>
    </xf>
    <xf numFmtId="0" fontId="5" fillId="0" borderId="0"/>
    <xf numFmtId="0" fontId="37" fillId="0" borderId="0">
      <alignment vertical="center"/>
    </xf>
    <xf numFmtId="0" fontId="5" fillId="0" borderId="0"/>
    <xf numFmtId="0" fontId="23" fillId="20" borderId="95" applyNumberFormat="0" applyAlignment="0" applyProtection="0">
      <alignment vertical="center"/>
    </xf>
    <xf numFmtId="0" fontId="42" fillId="0" borderId="0"/>
    <xf numFmtId="0" fontId="37" fillId="0" borderId="0">
      <alignment vertical="center"/>
    </xf>
    <xf numFmtId="0" fontId="5" fillId="0" borderId="0">
      <alignment vertical="center"/>
    </xf>
    <xf numFmtId="0" fontId="5" fillId="21" borderId="77" applyNumberFormat="0" applyFont="0" applyAlignment="0" applyProtection="0">
      <alignment vertical="center"/>
    </xf>
    <xf numFmtId="0" fontId="10" fillId="20" borderId="92" applyNumberFormat="0" applyAlignment="0" applyProtection="0">
      <alignment vertical="center"/>
    </xf>
    <xf numFmtId="0" fontId="10" fillId="20" borderId="76" applyNumberFormat="0" applyAlignment="0" applyProtection="0">
      <alignment vertical="center"/>
    </xf>
    <xf numFmtId="0" fontId="23" fillId="20" borderId="79" applyNumberFormat="0" applyAlignment="0" applyProtection="0">
      <alignment vertical="center"/>
    </xf>
    <xf numFmtId="0" fontId="23" fillId="20" borderId="79" applyNumberFormat="0" applyAlignment="0" applyProtection="0">
      <alignment vertical="center"/>
    </xf>
    <xf numFmtId="0" fontId="10" fillId="20" borderId="76" applyNumberFormat="0" applyAlignment="0" applyProtection="0">
      <alignment vertical="center"/>
    </xf>
    <xf numFmtId="0" fontId="5" fillId="0" borderId="0"/>
    <xf numFmtId="0" fontId="25" fillId="0" borderId="0"/>
    <xf numFmtId="0" fontId="17" fillId="7" borderId="82" applyNumberFormat="0" applyAlignment="0" applyProtection="0">
      <alignment vertical="center"/>
    </xf>
    <xf numFmtId="0" fontId="25" fillId="0" borderId="0"/>
    <xf numFmtId="10" fontId="33" fillId="24" borderId="84" applyNumberFormat="0" applyBorder="0" applyAlignment="0" applyProtection="0"/>
    <xf numFmtId="0" fontId="17" fillId="7" borderId="82" applyNumberFormat="0" applyAlignment="0" applyProtection="0">
      <alignment vertical="center"/>
    </xf>
    <xf numFmtId="0" fontId="10" fillId="20" borderId="86" applyNumberFormat="0" applyAlignment="0" applyProtection="0">
      <alignment vertical="center"/>
    </xf>
    <xf numFmtId="0" fontId="23" fillId="20" borderId="95" applyNumberFormat="0" applyAlignment="0" applyProtection="0">
      <alignment vertical="center"/>
    </xf>
    <xf numFmtId="0" fontId="35" fillId="0" borderId="91">
      <alignment horizontal="left" vertical="center"/>
    </xf>
    <xf numFmtId="0" fontId="10" fillId="20" borderId="82" applyNumberFormat="0" applyAlignment="0" applyProtection="0">
      <alignment vertical="center"/>
    </xf>
    <xf numFmtId="0" fontId="17" fillId="7" borderId="76" applyNumberFormat="0" applyAlignment="0" applyProtection="0">
      <alignment vertical="center"/>
    </xf>
    <xf numFmtId="0" fontId="5" fillId="0" borderId="0"/>
    <xf numFmtId="0" fontId="16" fillId="0" borderId="94" applyNumberFormat="0" applyFill="0" applyAlignment="0" applyProtection="0">
      <alignment vertical="center"/>
    </xf>
    <xf numFmtId="0" fontId="5" fillId="0" borderId="0"/>
    <xf numFmtId="0" fontId="47" fillId="0" borderId="23">
      <alignment vertical="center"/>
    </xf>
    <xf numFmtId="0" fontId="5" fillId="0" borderId="0"/>
    <xf numFmtId="0" fontId="5" fillId="0" borderId="0"/>
    <xf numFmtId="0" fontId="16" fillId="0" borderId="94" applyNumberFormat="0" applyFill="0" applyAlignment="0" applyProtection="0">
      <alignment vertical="center"/>
    </xf>
    <xf numFmtId="0" fontId="5" fillId="21" borderId="93" applyNumberFormat="0" applyFont="0" applyAlignment="0" applyProtection="0">
      <alignment vertical="center"/>
    </xf>
    <xf numFmtId="0" fontId="5" fillId="0" borderId="0"/>
    <xf numFmtId="0" fontId="37" fillId="0" borderId="0">
      <alignment vertical="center"/>
    </xf>
    <xf numFmtId="0" fontId="17" fillId="7" borderId="76" applyNumberFormat="0" applyAlignment="0" applyProtection="0">
      <alignment vertical="center"/>
    </xf>
    <xf numFmtId="10" fontId="33" fillId="24" borderId="84" applyNumberFormat="0" applyBorder="0" applyAlignment="0" applyProtection="0"/>
    <xf numFmtId="0" fontId="35" fillId="0" borderId="85">
      <alignment horizontal="left" vertical="center"/>
    </xf>
    <xf numFmtId="0" fontId="5" fillId="0" borderId="0"/>
    <xf numFmtId="0" fontId="55" fillId="0" borderId="0">
      <alignment vertical="center"/>
    </xf>
    <xf numFmtId="0" fontId="35" fillId="0" borderId="75">
      <alignment horizontal="left" vertical="center"/>
    </xf>
    <xf numFmtId="0" fontId="35" fillId="0" borderId="91">
      <alignment horizontal="left" vertical="center"/>
    </xf>
    <xf numFmtId="0" fontId="40" fillId="43" borderId="19">
      <alignment vertical="center"/>
    </xf>
    <xf numFmtId="0" fontId="16" fillId="0" borderId="94" applyNumberFormat="0" applyFill="0" applyAlignment="0" applyProtection="0">
      <alignment vertical="center"/>
    </xf>
    <xf numFmtId="10" fontId="33" fillId="24" borderId="74" applyNumberFormat="0" applyBorder="0" applyAlignment="0" applyProtection="0"/>
    <xf numFmtId="0" fontId="10" fillId="20" borderId="92" applyNumberFormat="0" applyAlignment="0" applyProtection="0">
      <alignment vertical="center"/>
    </xf>
    <xf numFmtId="0" fontId="5" fillId="0" borderId="0"/>
    <xf numFmtId="0" fontId="5" fillId="0" borderId="0"/>
    <xf numFmtId="0" fontId="17" fillId="7" borderId="92" applyNumberFormat="0" applyAlignment="0" applyProtection="0">
      <alignment vertical="center"/>
    </xf>
    <xf numFmtId="0" fontId="23" fillId="20" borderId="79" applyNumberFormat="0" applyAlignment="0" applyProtection="0">
      <alignment vertical="center"/>
    </xf>
    <xf numFmtId="0" fontId="23" fillId="20" borderId="79" applyNumberFormat="0" applyAlignment="0" applyProtection="0">
      <alignment vertical="center"/>
    </xf>
    <xf numFmtId="0" fontId="5" fillId="0" borderId="0">
      <alignment vertical="center"/>
    </xf>
    <xf numFmtId="0" fontId="5" fillId="0" borderId="0"/>
    <xf numFmtId="0" fontId="55" fillId="0" borderId="0">
      <alignment vertical="center"/>
    </xf>
    <xf numFmtId="10" fontId="33" fillId="24" borderId="84" applyNumberFormat="0" applyBorder="0" applyAlignment="0" applyProtection="0"/>
    <xf numFmtId="0" fontId="5" fillId="21" borderId="83" applyNumberFormat="0" applyFont="0" applyAlignment="0" applyProtection="0">
      <alignment vertical="center"/>
    </xf>
    <xf numFmtId="0" fontId="10" fillId="20" borderId="82" applyNumberFormat="0" applyAlignment="0" applyProtection="0">
      <alignment vertical="center"/>
    </xf>
    <xf numFmtId="0" fontId="5" fillId="21" borderId="83" applyNumberFormat="0" applyFont="0" applyAlignment="0" applyProtection="0">
      <alignment vertical="center"/>
    </xf>
    <xf numFmtId="0" fontId="23" fillId="20" borderId="95" applyNumberFormat="0" applyAlignment="0" applyProtection="0">
      <alignment vertical="center"/>
    </xf>
    <xf numFmtId="0" fontId="17" fillId="7" borderId="76" applyNumberFormat="0" applyAlignment="0" applyProtection="0">
      <alignment vertical="center"/>
    </xf>
    <xf numFmtId="0" fontId="17" fillId="7" borderId="76" applyNumberFormat="0" applyAlignment="0" applyProtection="0">
      <alignment vertical="center"/>
    </xf>
    <xf numFmtId="0" fontId="5" fillId="21" borderId="87" applyNumberFormat="0" applyFont="0" applyAlignment="0" applyProtection="0">
      <alignment vertical="center"/>
    </xf>
    <xf numFmtId="0" fontId="17" fillId="7" borderId="92" applyNumberFormat="0" applyAlignment="0" applyProtection="0">
      <alignment vertical="center"/>
    </xf>
    <xf numFmtId="0" fontId="16" fillId="0" borderId="94" applyNumberFormat="0" applyFill="0" applyAlignment="0" applyProtection="0">
      <alignment vertical="center"/>
    </xf>
    <xf numFmtId="0" fontId="10" fillId="20" borderId="76" applyNumberFormat="0" applyAlignment="0" applyProtection="0">
      <alignment vertical="center"/>
    </xf>
    <xf numFmtId="10" fontId="33" fillId="24" borderId="74" applyNumberFormat="0" applyBorder="0" applyAlignment="0" applyProtection="0"/>
    <xf numFmtId="10" fontId="33" fillId="24" borderId="80" applyNumberFormat="0" applyBorder="0" applyAlignment="0" applyProtection="0"/>
    <xf numFmtId="0" fontId="35" fillId="0" borderId="81">
      <alignment horizontal="left" vertical="center"/>
    </xf>
    <xf numFmtId="0" fontId="42" fillId="0" borderId="0">
      <alignment vertical="center"/>
    </xf>
    <xf numFmtId="0" fontId="5" fillId="21" borderId="83" applyNumberFormat="0" applyFont="0" applyAlignment="0" applyProtection="0">
      <alignment vertical="center"/>
    </xf>
    <xf numFmtId="0" fontId="10" fillId="20" borderId="86" applyNumberFormat="0" applyAlignment="0" applyProtection="0">
      <alignment vertical="center"/>
    </xf>
    <xf numFmtId="0" fontId="55" fillId="0" borderId="0">
      <alignment vertical="center"/>
    </xf>
    <xf numFmtId="0" fontId="5" fillId="0" borderId="0"/>
    <xf numFmtId="0" fontId="17" fillId="7" borderId="92" applyNumberFormat="0" applyAlignment="0" applyProtection="0">
      <alignment vertical="center"/>
    </xf>
    <xf numFmtId="0" fontId="35" fillId="0" borderId="85">
      <alignment horizontal="left" vertical="center"/>
    </xf>
    <xf numFmtId="10" fontId="33" fillId="24" borderId="96" applyNumberFormat="0" applyBorder="0" applyAlignment="0" applyProtection="0"/>
    <xf numFmtId="0" fontId="42" fillId="0" borderId="0"/>
    <xf numFmtId="0" fontId="23" fillId="20" borderId="95" applyNumberFormat="0" applyAlignment="0" applyProtection="0">
      <alignment vertical="center"/>
    </xf>
    <xf numFmtId="0" fontId="37" fillId="0" borderId="0">
      <alignment vertical="center"/>
    </xf>
    <xf numFmtId="0" fontId="23" fillId="20" borderId="89" applyNumberFormat="0" applyAlignment="0" applyProtection="0">
      <alignment vertical="center"/>
    </xf>
    <xf numFmtId="0" fontId="5" fillId="0" borderId="0"/>
    <xf numFmtId="0" fontId="5" fillId="21" borderId="93" applyNumberFormat="0" applyFont="0" applyAlignment="0" applyProtection="0">
      <alignment vertical="center"/>
    </xf>
    <xf numFmtId="0" fontId="5" fillId="21" borderId="77" applyNumberFormat="0" applyFont="0" applyAlignment="0" applyProtection="0">
      <alignment vertical="center"/>
    </xf>
    <xf numFmtId="0" fontId="10" fillId="20" borderId="76" applyNumberFormat="0" applyAlignment="0" applyProtection="0">
      <alignment vertical="center"/>
    </xf>
    <xf numFmtId="0" fontId="37" fillId="0" borderId="0">
      <alignment vertical="center"/>
    </xf>
    <xf numFmtId="0" fontId="5" fillId="21" borderId="83" applyNumberFormat="0" applyFont="0" applyAlignment="0" applyProtection="0">
      <alignment vertical="center"/>
    </xf>
    <xf numFmtId="0" fontId="23" fillId="20" borderId="95" applyNumberFormat="0" applyAlignment="0" applyProtection="0">
      <alignment vertical="center"/>
    </xf>
    <xf numFmtId="0" fontId="42" fillId="44" borderId="20">
      <alignment vertical="center"/>
    </xf>
    <xf numFmtId="0" fontId="5" fillId="21" borderId="93" applyNumberFormat="0" applyFont="0" applyAlignment="0" applyProtection="0">
      <alignment vertical="center"/>
    </xf>
    <xf numFmtId="0" fontId="5" fillId="21" borderId="87" applyNumberFormat="0" applyFont="0" applyAlignment="0" applyProtection="0">
      <alignment vertical="center"/>
    </xf>
    <xf numFmtId="0" fontId="23" fillId="20" borderId="95" applyNumberFormat="0" applyAlignment="0" applyProtection="0">
      <alignment vertical="center"/>
    </xf>
    <xf numFmtId="0" fontId="5" fillId="21" borderId="93" applyNumberFormat="0" applyFont="0" applyAlignment="0" applyProtection="0">
      <alignment vertical="center"/>
    </xf>
    <xf numFmtId="0" fontId="48" fillId="30" borderId="19">
      <alignment vertical="center"/>
    </xf>
    <xf numFmtId="0" fontId="55" fillId="0" borderId="0">
      <alignment vertical="center"/>
    </xf>
    <xf numFmtId="0" fontId="5" fillId="21" borderId="93" applyNumberFormat="0" applyFont="0" applyAlignment="0" applyProtection="0">
      <alignment vertical="center"/>
    </xf>
    <xf numFmtId="0" fontId="23" fillId="20" borderId="79" applyNumberFormat="0" applyAlignment="0" applyProtection="0">
      <alignment vertical="center"/>
    </xf>
    <xf numFmtId="0" fontId="54" fillId="43" borderId="27">
      <alignment vertical="center"/>
    </xf>
    <xf numFmtId="0" fontId="23" fillId="20" borderId="79" applyNumberFormat="0" applyAlignment="0" applyProtection="0">
      <alignment vertical="center"/>
    </xf>
    <xf numFmtId="0" fontId="37" fillId="0" borderId="0">
      <alignment vertical="center"/>
    </xf>
    <xf numFmtId="0" fontId="37" fillId="0" borderId="0">
      <alignment vertical="center"/>
    </xf>
    <xf numFmtId="0" fontId="55" fillId="0" borderId="0">
      <alignment vertical="center"/>
    </xf>
    <xf numFmtId="0" fontId="55" fillId="0" borderId="0">
      <alignment vertical="center"/>
    </xf>
    <xf numFmtId="0" fontId="55" fillId="0" borderId="0">
      <alignment vertical="center"/>
    </xf>
    <xf numFmtId="0" fontId="5" fillId="0" borderId="0">
      <alignment vertical="center"/>
    </xf>
    <xf numFmtId="0" fontId="5" fillId="0" borderId="0">
      <alignment vertical="center"/>
    </xf>
    <xf numFmtId="0" fontId="55" fillId="0" borderId="0">
      <alignment vertical="center"/>
    </xf>
    <xf numFmtId="0" fontId="55" fillId="0" borderId="0">
      <alignment vertical="center"/>
    </xf>
    <xf numFmtId="0" fontId="55" fillId="0" borderId="0">
      <alignment vertical="center"/>
    </xf>
    <xf numFmtId="0" fontId="5" fillId="0" borderId="0">
      <alignment vertical="center"/>
    </xf>
    <xf numFmtId="0" fontId="42" fillId="0" borderId="0">
      <alignment vertical="center"/>
    </xf>
    <xf numFmtId="0" fontId="42" fillId="0" borderId="0">
      <alignment vertical="center"/>
    </xf>
    <xf numFmtId="0" fontId="55" fillId="0" borderId="0">
      <alignment vertical="center"/>
    </xf>
    <xf numFmtId="0" fontId="55" fillId="0" borderId="0">
      <alignment vertical="center"/>
    </xf>
    <xf numFmtId="0" fontId="37" fillId="0" borderId="0">
      <alignment vertical="center"/>
    </xf>
    <xf numFmtId="0" fontId="37" fillId="0" borderId="0">
      <alignment vertical="center"/>
    </xf>
    <xf numFmtId="0" fontId="5" fillId="0" borderId="0"/>
    <xf numFmtId="0" fontId="25" fillId="0" borderId="0"/>
    <xf numFmtId="0" fontId="37" fillId="0" borderId="0">
      <alignment vertical="center"/>
    </xf>
    <xf numFmtId="0" fontId="5" fillId="0" borderId="0"/>
    <xf numFmtId="0" fontId="42" fillId="0" borderId="0"/>
    <xf numFmtId="0" fontId="5" fillId="0" borderId="0"/>
    <xf numFmtId="0" fontId="42" fillId="0" borderId="0"/>
    <xf numFmtId="0" fontId="5" fillId="0" borderId="0"/>
    <xf numFmtId="0" fontId="42" fillId="0" borderId="0"/>
    <xf numFmtId="0" fontId="37" fillId="0" borderId="0">
      <alignment vertical="center"/>
    </xf>
    <xf numFmtId="0" fontId="25" fillId="0" borderId="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0" borderId="116" applyNumberFormat="0" applyFill="0" applyAlignment="0" applyProtection="0">
      <alignment vertical="center"/>
    </xf>
    <xf numFmtId="0" fontId="5" fillId="21" borderId="143"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167"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14" applyNumberFormat="0" applyAlignment="0" applyProtection="0">
      <alignment vertical="center"/>
    </xf>
    <xf numFmtId="0" fontId="16" fillId="0" borderId="116" applyNumberFormat="0" applyFill="0" applyAlignment="0" applyProtection="0">
      <alignment vertical="center"/>
    </xf>
    <xf numFmtId="0" fontId="23" fillId="20" borderId="167" applyNumberFormat="0" applyAlignment="0" applyProtection="0">
      <alignment vertical="center"/>
    </xf>
    <xf numFmtId="0" fontId="7" fillId="0" borderId="0">
      <alignment vertical="center"/>
    </xf>
    <xf numFmtId="0" fontId="5" fillId="21" borderId="115" applyNumberFormat="0" applyFont="0" applyAlignment="0" applyProtection="0">
      <alignment vertical="center"/>
    </xf>
    <xf numFmtId="0" fontId="35" fillId="0" borderId="141">
      <alignment horizontal="left" vertical="center"/>
    </xf>
    <xf numFmtId="0" fontId="10" fillId="20" borderId="142" applyNumberFormat="0" applyAlignment="0" applyProtection="0">
      <alignment vertical="center"/>
    </xf>
    <xf numFmtId="0" fontId="5" fillId="21" borderId="165" applyNumberFormat="0" applyFont="0" applyAlignment="0" applyProtection="0">
      <alignment vertical="center"/>
    </xf>
    <xf numFmtId="0" fontId="5" fillId="21" borderId="115" applyNumberFormat="0" applyFont="0" applyAlignment="0" applyProtection="0">
      <alignment vertical="center"/>
    </xf>
    <xf numFmtId="0" fontId="10" fillId="20" borderId="98" applyNumberFormat="0" applyAlignment="0" applyProtection="0">
      <alignment vertical="center"/>
    </xf>
    <xf numFmtId="0" fontId="17" fillId="7" borderId="114" applyNumberFormat="0" applyAlignment="0" applyProtection="0">
      <alignment vertical="center"/>
    </xf>
    <xf numFmtId="0" fontId="16" fillId="0" borderId="116" applyNumberFormat="0" applyFill="0" applyAlignment="0" applyProtection="0">
      <alignment vertical="center"/>
    </xf>
    <xf numFmtId="0" fontId="10" fillId="20" borderId="114" applyNumberFormat="0" applyAlignment="0" applyProtection="0">
      <alignment vertical="center"/>
    </xf>
    <xf numFmtId="0" fontId="5" fillId="21" borderId="115" applyNumberFormat="0" applyFont="0" applyAlignment="0" applyProtection="0">
      <alignment vertical="center"/>
    </xf>
    <xf numFmtId="0" fontId="42" fillId="0" borderId="0"/>
    <xf numFmtId="0" fontId="5" fillId="21" borderId="165" applyNumberFormat="0" applyFont="0" applyAlignment="0" applyProtection="0">
      <alignment vertical="center"/>
    </xf>
    <xf numFmtId="0" fontId="25" fillId="0" borderId="0"/>
    <xf numFmtId="0" fontId="5" fillId="0" borderId="0"/>
    <xf numFmtId="0" fontId="35" fillId="0" borderId="169">
      <alignment horizontal="left" vertical="center"/>
    </xf>
    <xf numFmtId="0" fontId="16" fillId="0" borderId="94" applyNumberFormat="0" applyFill="0" applyAlignment="0" applyProtection="0">
      <alignment vertical="center"/>
    </xf>
    <xf numFmtId="0" fontId="17" fillId="7" borderId="164" applyNumberFormat="0" applyAlignment="0" applyProtection="0">
      <alignment vertical="center"/>
    </xf>
    <xf numFmtId="0" fontId="16" fillId="0" borderId="116" applyNumberFormat="0" applyFill="0" applyAlignment="0" applyProtection="0">
      <alignment vertical="center"/>
    </xf>
    <xf numFmtId="0" fontId="5" fillId="21" borderId="115" applyNumberFormat="0" applyFont="0" applyAlignment="0" applyProtection="0">
      <alignment vertical="center"/>
    </xf>
    <xf numFmtId="0" fontId="17" fillId="7" borderId="114" applyNumberFormat="0" applyAlignment="0" applyProtection="0">
      <alignment vertical="center"/>
    </xf>
    <xf numFmtId="0" fontId="23" fillId="20" borderId="117" applyNumberFormat="0" applyAlignment="0" applyProtection="0">
      <alignment vertical="center"/>
    </xf>
    <xf numFmtId="10" fontId="33" fillId="24" borderId="118" applyNumberFormat="0" applyBorder="0" applyAlignment="0" applyProtection="0"/>
    <xf numFmtId="0" fontId="5" fillId="21" borderId="165" applyNumberFormat="0" applyFont="0" applyAlignment="0" applyProtection="0">
      <alignment vertical="center"/>
    </xf>
    <xf numFmtId="0" fontId="5" fillId="21" borderId="115" applyNumberFormat="0" applyFont="0" applyAlignment="0" applyProtection="0">
      <alignment vertical="center"/>
    </xf>
    <xf numFmtId="0" fontId="23" fillId="20" borderId="117" applyNumberFormat="0" applyAlignment="0" applyProtection="0">
      <alignment vertical="center"/>
    </xf>
    <xf numFmtId="10" fontId="33" fillId="24" borderId="118" applyNumberFormat="0" applyBorder="0" applyAlignment="0" applyProtection="0"/>
    <xf numFmtId="0" fontId="10" fillId="20" borderId="164" applyNumberFormat="0" applyAlignment="0" applyProtection="0">
      <alignment vertical="center"/>
    </xf>
    <xf numFmtId="0" fontId="10" fillId="20" borderId="98" applyNumberFormat="0" applyAlignment="0" applyProtection="0">
      <alignment vertical="center"/>
    </xf>
    <xf numFmtId="0" fontId="35" fillId="0" borderId="169">
      <alignment horizontal="left" vertical="center"/>
    </xf>
    <xf numFmtId="0" fontId="7" fillId="0" borderId="0">
      <alignment vertical="center"/>
    </xf>
    <xf numFmtId="0" fontId="17" fillId="7" borderId="114" applyNumberFormat="0" applyAlignment="0" applyProtection="0">
      <alignment vertical="center"/>
    </xf>
    <xf numFmtId="0" fontId="35" fillId="0" borderId="97">
      <alignment horizontal="left" vertical="center"/>
    </xf>
    <xf numFmtId="10" fontId="33" fillId="24" borderId="96"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167" applyNumberFormat="0" applyAlignment="0" applyProtection="0">
      <alignment vertical="center"/>
    </xf>
    <xf numFmtId="0" fontId="23" fillId="20" borderId="167" applyNumberFormat="0" applyAlignment="0" applyProtection="0">
      <alignment vertical="center"/>
    </xf>
    <xf numFmtId="0" fontId="16" fillId="0" borderId="116" applyNumberFormat="0" applyFill="0" applyAlignment="0" applyProtection="0">
      <alignment vertical="center"/>
    </xf>
    <xf numFmtId="0" fontId="23" fillId="20" borderId="145" applyNumberFormat="0" applyAlignment="0" applyProtection="0">
      <alignment vertical="center"/>
    </xf>
    <xf numFmtId="0" fontId="54" fillId="43" borderId="27">
      <alignment vertical="center"/>
    </xf>
    <xf numFmtId="0" fontId="17" fillId="7" borderId="98" applyNumberFormat="0" applyAlignment="0" applyProtection="0">
      <alignment vertical="center"/>
    </xf>
    <xf numFmtId="0" fontId="23" fillId="20" borderId="167" applyNumberFormat="0" applyAlignment="0" applyProtection="0">
      <alignment vertical="center"/>
    </xf>
    <xf numFmtId="0" fontId="23" fillId="20" borderId="117" applyNumberFormat="0" applyAlignment="0" applyProtection="0">
      <alignment vertical="center"/>
    </xf>
    <xf numFmtId="0" fontId="16" fillId="0" borderId="116" applyNumberFormat="0" applyFill="0" applyAlignment="0" applyProtection="0">
      <alignment vertical="center"/>
    </xf>
    <xf numFmtId="0" fontId="10" fillId="20" borderId="98" applyNumberFormat="0" applyAlignment="0" applyProtection="0">
      <alignment vertical="center"/>
    </xf>
    <xf numFmtId="0" fontId="17" fillId="7" borderId="114" applyNumberFormat="0" applyAlignment="0" applyProtection="0">
      <alignment vertical="center"/>
    </xf>
    <xf numFmtId="0" fontId="10" fillId="20" borderId="98" applyNumberFormat="0" applyAlignment="0" applyProtection="0">
      <alignment vertical="center"/>
    </xf>
    <xf numFmtId="0" fontId="17" fillId="7" borderId="114" applyNumberFormat="0" applyAlignment="0" applyProtection="0">
      <alignment vertical="center"/>
    </xf>
    <xf numFmtId="0" fontId="16" fillId="0" borderId="144" applyNumberFormat="0" applyFill="0" applyAlignment="0" applyProtection="0">
      <alignment vertical="center"/>
    </xf>
    <xf numFmtId="0" fontId="17" fillId="7" borderId="114" applyNumberFormat="0" applyAlignment="0" applyProtection="0">
      <alignment vertical="center"/>
    </xf>
    <xf numFmtId="0" fontId="5" fillId="21" borderId="99" applyNumberFormat="0" applyFont="0" applyAlignment="0" applyProtection="0">
      <alignment vertical="center"/>
    </xf>
    <xf numFmtId="0" fontId="16" fillId="0" borderId="166" applyNumberFormat="0" applyFill="0" applyAlignment="0" applyProtection="0">
      <alignment vertical="center"/>
    </xf>
    <xf numFmtId="0" fontId="17" fillId="7" borderId="98" applyNumberFormat="0" applyAlignment="0" applyProtection="0">
      <alignment vertical="center"/>
    </xf>
    <xf numFmtId="0" fontId="5" fillId="21" borderId="99" applyNumberFormat="0" applyFont="0" applyAlignment="0" applyProtection="0">
      <alignment vertical="center"/>
    </xf>
    <xf numFmtId="0" fontId="23" fillId="20" borderId="117" applyNumberFormat="0" applyAlignment="0" applyProtection="0">
      <alignment vertical="center"/>
    </xf>
    <xf numFmtId="0" fontId="7" fillId="0" borderId="0">
      <alignment vertical="center"/>
    </xf>
    <xf numFmtId="0" fontId="7" fillId="0" borderId="0">
      <alignment vertical="center"/>
    </xf>
    <xf numFmtId="0" fontId="5" fillId="21" borderId="115" applyNumberFormat="0" applyFont="0" applyAlignment="0" applyProtection="0">
      <alignment vertical="center"/>
    </xf>
    <xf numFmtId="0" fontId="10" fillId="20" borderId="11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5" fillId="21" borderId="115" applyNumberFormat="0" applyFont="0" applyAlignment="0" applyProtection="0">
      <alignment vertical="center"/>
    </xf>
    <xf numFmtId="0" fontId="7" fillId="0" borderId="0">
      <alignment vertical="center"/>
    </xf>
    <xf numFmtId="0" fontId="16" fillId="0" borderId="94" applyNumberFormat="0" applyFill="0" applyAlignment="0" applyProtection="0">
      <alignment vertical="center"/>
    </xf>
    <xf numFmtId="0" fontId="17" fillId="7" borderId="114" applyNumberFormat="0" applyAlignment="0" applyProtection="0">
      <alignment vertical="center"/>
    </xf>
    <xf numFmtId="0" fontId="16" fillId="0" borderId="94" applyNumberFormat="0" applyFill="0" applyAlignment="0" applyProtection="0">
      <alignment vertical="center"/>
    </xf>
    <xf numFmtId="0" fontId="5" fillId="0" borderId="0"/>
    <xf numFmtId="0" fontId="17" fillId="7" borderId="98" applyNumberFormat="0" applyAlignment="0" applyProtection="0">
      <alignment vertical="center"/>
    </xf>
    <xf numFmtId="0" fontId="5" fillId="21" borderId="115" applyNumberFormat="0" applyFont="0" applyAlignment="0" applyProtection="0">
      <alignment vertical="center"/>
    </xf>
    <xf numFmtId="0" fontId="17" fillId="7" borderId="98" applyNumberFormat="0" applyAlignment="0" applyProtection="0">
      <alignment vertical="center"/>
    </xf>
    <xf numFmtId="0" fontId="7" fillId="0" borderId="0">
      <alignment vertical="center"/>
    </xf>
    <xf numFmtId="0" fontId="35" fillId="0" borderId="169">
      <alignment horizontal="left" vertical="center"/>
    </xf>
    <xf numFmtId="0" fontId="16" fillId="0" borderId="116" applyNumberFormat="0" applyFill="0" applyAlignment="0" applyProtection="0">
      <alignment vertical="center"/>
    </xf>
    <xf numFmtId="0" fontId="16" fillId="0" borderId="166" applyNumberFormat="0" applyFill="0" applyAlignment="0" applyProtection="0">
      <alignment vertical="center"/>
    </xf>
    <xf numFmtId="0" fontId="5" fillId="21" borderId="115" applyNumberFormat="0" applyFont="0" applyAlignment="0" applyProtection="0">
      <alignment vertical="center"/>
    </xf>
    <xf numFmtId="0" fontId="23" fillId="20" borderId="117" applyNumberFormat="0" applyAlignment="0" applyProtection="0">
      <alignment vertical="center"/>
    </xf>
    <xf numFmtId="0" fontId="16" fillId="0" borderId="166" applyNumberFormat="0" applyFill="0" applyAlignment="0" applyProtection="0">
      <alignment vertical="center"/>
    </xf>
    <xf numFmtId="0" fontId="10" fillId="20" borderId="114" applyNumberFormat="0" applyAlignment="0" applyProtection="0">
      <alignment vertical="center"/>
    </xf>
    <xf numFmtId="10" fontId="33" fillId="24" borderId="146" applyNumberFormat="0" applyBorder="0" applyAlignment="0" applyProtection="0"/>
    <xf numFmtId="0" fontId="16" fillId="0" borderId="116" applyNumberFormat="0" applyFill="0" applyAlignment="0" applyProtection="0">
      <alignment vertical="center"/>
    </xf>
    <xf numFmtId="0" fontId="55" fillId="0" borderId="0">
      <alignment vertical="center"/>
    </xf>
    <xf numFmtId="10" fontId="33" fillId="24" borderId="118" applyNumberFormat="0" applyBorder="0" applyAlignment="0" applyProtection="0"/>
    <xf numFmtId="0" fontId="17" fillId="7" borderId="164" applyNumberFormat="0" applyAlignment="0" applyProtection="0">
      <alignment vertical="center"/>
    </xf>
    <xf numFmtId="0" fontId="7" fillId="0" borderId="0">
      <alignment vertical="center"/>
    </xf>
    <xf numFmtId="10" fontId="33" fillId="24" borderId="118" applyNumberFormat="0" applyBorder="0" applyAlignment="0" applyProtection="0"/>
    <xf numFmtId="0" fontId="23" fillId="20" borderId="167" applyNumberFormat="0" applyAlignment="0" applyProtection="0">
      <alignment vertical="center"/>
    </xf>
    <xf numFmtId="0" fontId="16" fillId="0" borderId="144" applyNumberFormat="0" applyFill="0" applyAlignment="0" applyProtection="0">
      <alignment vertical="center"/>
    </xf>
    <xf numFmtId="0" fontId="10" fillId="20" borderId="114" applyNumberFormat="0" applyAlignment="0" applyProtection="0">
      <alignment vertical="center"/>
    </xf>
    <xf numFmtId="0" fontId="17" fillId="7" borderId="164" applyNumberFormat="0" applyAlignment="0" applyProtection="0">
      <alignment vertical="center"/>
    </xf>
    <xf numFmtId="0" fontId="16" fillId="0" borderId="144" applyNumberFormat="0" applyFill="0" applyAlignment="0" applyProtection="0">
      <alignment vertical="center"/>
    </xf>
    <xf numFmtId="0" fontId="16" fillId="0" borderId="116" applyNumberFormat="0" applyFill="0" applyAlignment="0" applyProtection="0">
      <alignment vertical="center"/>
    </xf>
    <xf numFmtId="0" fontId="35" fillId="0" borderId="169">
      <alignment horizontal="left" vertical="center"/>
    </xf>
    <xf numFmtId="10" fontId="33" fillId="24" borderId="118" applyNumberFormat="0" applyBorder="0" applyAlignment="0" applyProtection="0"/>
    <xf numFmtId="0" fontId="10" fillId="20" borderId="114" applyNumberFormat="0" applyAlignment="0" applyProtection="0">
      <alignment vertical="center"/>
    </xf>
    <xf numFmtId="0" fontId="10" fillId="20" borderId="114" applyNumberFormat="0" applyAlignment="0" applyProtection="0">
      <alignment vertical="center"/>
    </xf>
    <xf numFmtId="0" fontId="23" fillId="20" borderId="117" applyNumberFormat="0" applyAlignment="0" applyProtection="0">
      <alignment vertical="center"/>
    </xf>
    <xf numFmtId="0" fontId="17" fillId="7" borderId="142" applyNumberFormat="0" applyAlignment="0" applyProtection="0">
      <alignment vertical="center"/>
    </xf>
    <xf numFmtId="0" fontId="5" fillId="21" borderId="143" applyNumberFormat="0" applyFont="0" applyAlignment="0" applyProtection="0">
      <alignment vertical="center"/>
    </xf>
    <xf numFmtId="0" fontId="7" fillId="0" borderId="0">
      <alignment vertical="center"/>
    </xf>
    <xf numFmtId="10" fontId="33" fillId="24" borderId="146" applyNumberFormat="0" applyBorder="0" applyAlignment="0" applyProtection="0"/>
    <xf numFmtId="0" fontId="35" fillId="0" borderId="147">
      <alignment horizontal="left" vertical="center"/>
    </xf>
    <xf numFmtId="0" fontId="4" fillId="0" borderId="0">
      <alignment vertical="center"/>
    </xf>
    <xf numFmtId="0" fontId="16" fillId="0" borderId="116" applyNumberFormat="0" applyFill="0" applyAlignment="0" applyProtection="0">
      <alignment vertical="center"/>
    </xf>
    <xf numFmtId="0" fontId="5" fillId="21" borderId="165" applyNumberFormat="0" applyFont="0" applyAlignment="0" applyProtection="0">
      <alignment vertical="center"/>
    </xf>
    <xf numFmtId="0" fontId="42" fillId="0" borderId="0"/>
    <xf numFmtId="0" fontId="17" fillId="7" borderId="142" applyNumberFormat="0" applyAlignment="0" applyProtection="0">
      <alignment vertical="center"/>
    </xf>
    <xf numFmtId="0" fontId="5" fillId="21" borderId="143" applyNumberFormat="0" applyFont="0" applyAlignment="0" applyProtection="0">
      <alignment vertical="center"/>
    </xf>
    <xf numFmtId="0" fontId="16" fillId="0" borderId="144" applyNumberFormat="0" applyFill="0" applyAlignment="0" applyProtection="0">
      <alignment vertical="center"/>
    </xf>
    <xf numFmtId="0" fontId="10" fillId="20" borderId="142" applyNumberFormat="0" applyAlignment="0" applyProtection="0">
      <alignment vertical="center"/>
    </xf>
    <xf numFmtId="0" fontId="5" fillId="0" borderId="0"/>
    <xf numFmtId="0" fontId="55" fillId="0" borderId="0">
      <alignment vertical="center"/>
    </xf>
    <xf numFmtId="0" fontId="37" fillId="0" borderId="0">
      <alignment vertical="center"/>
    </xf>
    <xf numFmtId="0" fontId="23" fillId="20" borderId="117" applyNumberFormat="0" applyAlignment="0" applyProtection="0">
      <alignment vertical="center"/>
    </xf>
    <xf numFmtId="0" fontId="35" fillId="0" borderId="169">
      <alignment horizontal="left" vertical="center"/>
    </xf>
    <xf numFmtId="0" fontId="10" fillId="20" borderId="114" applyNumberFormat="0" applyAlignment="0" applyProtection="0">
      <alignment vertical="center"/>
    </xf>
    <xf numFmtId="0" fontId="16" fillId="0" borderId="166" applyNumberFormat="0" applyFill="0" applyAlignment="0" applyProtection="0">
      <alignment vertical="center"/>
    </xf>
    <xf numFmtId="0" fontId="42" fillId="0" borderId="0">
      <alignment vertical="center"/>
    </xf>
    <xf numFmtId="0" fontId="23" fillId="20" borderId="145" applyNumberFormat="0" applyAlignment="0" applyProtection="0">
      <alignment vertical="center"/>
    </xf>
    <xf numFmtId="0" fontId="23" fillId="20" borderId="117" applyNumberFormat="0" applyAlignment="0" applyProtection="0">
      <alignment vertical="center"/>
    </xf>
    <xf numFmtId="0" fontId="5" fillId="21" borderId="99" applyNumberFormat="0" applyFont="0" applyAlignment="0" applyProtection="0">
      <alignment vertical="center"/>
    </xf>
    <xf numFmtId="0" fontId="35" fillId="0" borderId="169">
      <alignment horizontal="left" vertical="center"/>
    </xf>
    <xf numFmtId="0" fontId="5" fillId="21" borderId="99" applyNumberFormat="0" applyFont="0" applyAlignment="0" applyProtection="0">
      <alignment vertical="center"/>
    </xf>
    <xf numFmtId="0" fontId="23" fillId="20" borderId="167" applyNumberFormat="0" applyAlignment="0" applyProtection="0">
      <alignment vertical="center"/>
    </xf>
    <xf numFmtId="0" fontId="16" fillId="0" borderId="144" applyNumberFormat="0" applyFill="0" applyAlignment="0" applyProtection="0">
      <alignment vertical="center"/>
    </xf>
    <xf numFmtId="0" fontId="16" fillId="0" borderId="166" applyNumberFormat="0" applyFill="0" applyAlignment="0" applyProtection="0">
      <alignment vertical="center"/>
    </xf>
    <xf numFmtId="0" fontId="5" fillId="0" borderId="0"/>
    <xf numFmtId="0" fontId="17" fillId="7" borderId="114" applyNumberFormat="0" applyAlignment="0" applyProtection="0">
      <alignment vertical="center"/>
    </xf>
    <xf numFmtId="0" fontId="35" fillId="0" borderId="169">
      <alignment horizontal="left" vertical="center"/>
    </xf>
    <xf numFmtId="0" fontId="10" fillId="20" borderId="98" applyNumberFormat="0" applyAlignment="0" applyProtection="0">
      <alignment vertical="center"/>
    </xf>
    <xf numFmtId="10" fontId="33" fillId="24" borderId="118" applyNumberFormat="0" applyBorder="0" applyAlignment="0" applyProtection="0"/>
    <xf numFmtId="0" fontId="16" fillId="0" borderId="116" applyNumberFormat="0" applyFill="0" applyAlignment="0" applyProtection="0">
      <alignment vertical="center"/>
    </xf>
    <xf numFmtId="0" fontId="10" fillId="20" borderId="98"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6" fillId="0" borderId="116" applyNumberFormat="0" applyFill="0" applyAlignment="0" applyProtection="0">
      <alignment vertical="center"/>
    </xf>
    <xf numFmtId="0" fontId="5" fillId="21" borderId="115" applyNumberFormat="0" applyFont="0" applyAlignment="0" applyProtection="0">
      <alignment vertical="center"/>
    </xf>
    <xf numFmtId="0" fontId="5" fillId="21" borderId="115" applyNumberFormat="0" applyFont="0" applyAlignment="0" applyProtection="0">
      <alignment vertical="center"/>
    </xf>
    <xf numFmtId="0" fontId="17" fillId="7" borderId="164" applyNumberFormat="0" applyAlignment="0" applyProtection="0">
      <alignment vertical="center"/>
    </xf>
    <xf numFmtId="0" fontId="35" fillId="0" borderId="141">
      <alignment horizontal="left" vertical="center"/>
    </xf>
    <xf numFmtId="0" fontId="23" fillId="20" borderId="117"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14" applyNumberFormat="0" applyAlignment="0" applyProtection="0">
      <alignment vertical="center"/>
    </xf>
    <xf numFmtId="0" fontId="5" fillId="0" borderId="0"/>
    <xf numFmtId="0" fontId="5" fillId="21" borderId="115" applyNumberFormat="0" applyFont="0" applyAlignment="0" applyProtection="0">
      <alignment vertical="center"/>
    </xf>
    <xf numFmtId="0" fontId="17" fillId="7" borderId="114" applyNumberFormat="0" applyAlignment="0" applyProtection="0">
      <alignment vertical="center"/>
    </xf>
    <xf numFmtId="0" fontId="55" fillId="0" borderId="0">
      <alignment vertical="center"/>
    </xf>
    <xf numFmtId="0" fontId="55" fillId="0" borderId="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98" applyNumberFormat="0" applyAlignment="0" applyProtection="0">
      <alignment vertical="center"/>
    </xf>
    <xf numFmtId="0" fontId="10" fillId="20" borderId="98" applyNumberFormat="0" applyAlignment="0" applyProtection="0">
      <alignment vertical="center"/>
    </xf>
    <xf numFmtId="0" fontId="10" fillId="20" borderId="114" applyNumberFormat="0" applyAlignment="0" applyProtection="0">
      <alignment vertical="center"/>
    </xf>
    <xf numFmtId="0" fontId="23" fillId="20" borderId="145" applyNumberFormat="0" applyAlignment="0" applyProtection="0">
      <alignment vertical="center"/>
    </xf>
    <xf numFmtId="0" fontId="37" fillId="0" borderId="0">
      <alignment vertical="center"/>
    </xf>
    <xf numFmtId="0" fontId="5" fillId="21" borderId="115" applyNumberFormat="0" applyFont="0" applyAlignment="0" applyProtection="0">
      <alignment vertical="center"/>
    </xf>
    <xf numFmtId="0" fontId="5" fillId="21" borderId="99" applyNumberFormat="0" applyFont="0" applyAlignment="0" applyProtection="0">
      <alignment vertical="center"/>
    </xf>
    <xf numFmtId="0" fontId="5" fillId="21" borderId="99" applyNumberFormat="0" applyFont="0" applyAlignment="0" applyProtection="0">
      <alignment vertical="center"/>
    </xf>
    <xf numFmtId="0" fontId="17" fillId="7" borderId="11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14" applyNumberFormat="0" applyAlignment="0" applyProtection="0">
      <alignment vertical="center"/>
    </xf>
    <xf numFmtId="0" fontId="10" fillId="20" borderId="98" applyNumberFormat="0" applyAlignment="0" applyProtection="0">
      <alignment vertical="center"/>
    </xf>
    <xf numFmtId="0" fontId="10" fillId="20" borderId="114" applyNumberFormat="0" applyAlignment="0" applyProtection="0">
      <alignment vertical="center"/>
    </xf>
    <xf numFmtId="0" fontId="7" fillId="21" borderId="115" applyNumberFormat="0" applyFont="0" applyAlignment="0" applyProtection="0">
      <alignment vertical="center"/>
    </xf>
    <xf numFmtId="0" fontId="16" fillId="0" borderId="116" applyNumberFormat="0" applyFill="0" applyAlignment="0" applyProtection="0">
      <alignment vertical="center"/>
    </xf>
    <xf numFmtId="0" fontId="17" fillId="7" borderId="164" applyNumberFormat="0" applyAlignment="0" applyProtection="0">
      <alignment vertical="center"/>
    </xf>
    <xf numFmtId="0" fontId="10" fillId="20" borderId="98" applyNumberFormat="0" applyAlignment="0" applyProtection="0">
      <alignment vertical="center"/>
    </xf>
    <xf numFmtId="0" fontId="23" fillId="20" borderId="145" applyNumberFormat="0" applyAlignment="0" applyProtection="0">
      <alignment vertical="center"/>
    </xf>
    <xf numFmtId="0" fontId="5" fillId="0" borderId="0"/>
    <xf numFmtId="0" fontId="5" fillId="21" borderId="165" applyNumberFormat="0" applyFont="0" applyAlignment="0" applyProtection="0">
      <alignment vertical="center"/>
    </xf>
    <xf numFmtId="0" fontId="16" fillId="0" borderId="94" applyNumberFormat="0" applyFill="0" applyAlignment="0" applyProtection="0">
      <alignment vertical="center"/>
    </xf>
    <xf numFmtId="0" fontId="7" fillId="0" borderId="0">
      <alignment vertical="center"/>
    </xf>
    <xf numFmtId="0" fontId="17" fillId="7" borderId="98" applyNumberFormat="0" applyAlignment="0" applyProtection="0">
      <alignment vertical="center"/>
    </xf>
    <xf numFmtId="0" fontId="17" fillId="7" borderId="98" applyNumberFormat="0" applyAlignment="0" applyProtection="0">
      <alignment vertical="center"/>
    </xf>
    <xf numFmtId="0" fontId="17" fillId="7" borderId="114" applyNumberFormat="0" applyAlignment="0" applyProtection="0">
      <alignment vertical="center"/>
    </xf>
    <xf numFmtId="0" fontId="7" fillId="0" borderId="0">
      <alignment vertical="center"/>
    </xf>
    <xf numFmtId="0" fontId="37" fillId="0" borderId="0">
      <alignment vertical="center"/>
    </xf>
    <xf numFmtId="0" fontId="48" fillId="30" borderId="19">
      <alignment vertical="center"/>
    </xf>
    <xf numFmtId="0" fontId="16" fillId="0" borderId="116" applyNumberFormat="0" applyFill="0" applyAlignment="0" applyProtection="0">
      <alignment vertical="center"/>
    </xf>
    <xf numFmtId="0" fontId="5" fillId="21" borderId="99"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23" fillId="20" borderId="145" applyNumberFormat="0" applyAlignment="0" applyProtection="0">
      <alignment vertical="center"/>
    </xf>
    <xf numFmtId="10" fontId="33" fillId="24" borderId="118" applyNumberFormat="0" applyBorder="0" applyAlignment="0" applyProtection="0"/>
    <xf numFmtId="0" fontId="35" fillId="0" borderId="169">
      <alignment horizontal="left" vertical="center"/>
    </xf>
    <xf numFmtId="0" fontId="5" fillId="21" borderId="99" applyNumberFormat="0" applyFont="0" applyAlignment="0" applyProtection="0">
      <alignment vertical="center"/>
    </xf>
    <xf numFmtId="0" fontId="40" fillId="43" borderId="19">
      <alignment vertical="center"/>
    </xf>
    <xf numFmtId="0" fontId="16" fillId="0" borderId="144" applyNumberFormat="0" applyFill="0" applyAlignment="0" applyProtection="0">
      <alignment vertical="center"/>
    </xf>
    <xf numFmtId="0" fontId="23" fillId="20" borderId="117" applyNumberFormat="0" applyAlignment="0" applyProtection="0">
      <alignment vertical="center"/>
    </xf>
    <xf numFmtId="0" fontId="37" fillId="0" borderId="0">
      <alignment vertical="center"/>
    </xf>
    <xf numFmtId="0" fontId="17" fillId="7" borderId="164" applyNumberFormat="0" applyAlignment="0" applyProtection="0">
      <alignment vertical="center"/>
    </xf>
    <xf numFmtId="0" fontId="16" fillId="0" borderId="116" applyNumberFormat="0" applyFill="0" applyAlignment="0" applyProtection="0">
      <alignment vertical="center"/>
    </xf>
    <xf numFmtId="0" fontId="23" fillId="20" borderId="167" applyNumberFormat="0" applyAlignment="0" applyProtection="0">
      <alignment vertical="center"/>
    </xf>
    <xf numFmtId="0" fontId="16" fillId="0" borderId="94" applyNumberFormat="0" applyFill="0" applyAlignment="0" applyProtection="0">
      <alignment vertical="center"/>
    </xf>
    <xf numFmtId="0" fontId="5" fillId="21" borderId="143" applyNumberFormat="0" applyFont="0" applyAlignment="0" applyProtection="0">
      <alignment vertical="center"/>
    </xf>
    <xf numFmtId="0" fontId="10" fillId="20" borderId="114" applyNumberFormat="0" applyAlignment="0" applyProtection="0">
      <alignment vertical="center"/>
    </xf>
    <xf numFmtId="0" fontId="10" fillId="20" borderId="98" applyNumberFormat="0" applyAlignment="0" applyProtection="0">
      <alignment vertical="center"/>
    </xf>
    <xf numFmtId="0" fontId="17" fillId="7" borderId="98" applyNumberFormat="0" applyAlignment="0" applyProtection="0">
      <alignment vertical="center"/>
    </xf>
    <xf numFmtId="0" fontId="10" fillId="20" borderId="164" applyNumberFormat="0" applyAlignment="0" applyProtection="0">
      <alignment vertical="center"/>
    </xf>
    <xf numFmtId="0" fontId="5" fillId="0" borderId="0"/>
    <xf numFmtId="0" fontId="17" fillId="7" borderId="98" applyNumberFormat="0" applyAlignment="0" applyProtection="0">
      <alignment vertical="center"/>
    </xf>
    <xf numFmtId="10" fontId="33" fillId="24" borderId="118" applyNumberFormat="0" applyBorder="0" applyAlignment="0" applyProtection="0"/>
    <xf numFmtId="0" fontId="35" fillId="0" borderId="147">
      <alignment horizontal="left" vertical="center"/>
    </xf>
    <xf numFmtId="10" fontId="33" fillId="24" borderId="118" applyNumberFormat="0" applyBorder="0" applyAlignment="0" applyProtection="0"/>
    <xf numFmtId="0" fontId="10" fillId="20" borderId="142"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167" applyNumberFormat="0" applyAlignment="0" applyProtection="0">
      <alignment vertical="center"/>
    </xf>
    <xf numFmtId="0" fontId="23" fillId="20" borderId="117"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0" borderId="0"/>
    <xf numFmtId="0" fontId="17" fillId="7" borderId="114" applyNumberFormat="0" applyAlignment="0" applyProtection="0">
      <alignment vertical="center"/>
    </xf>
    <xf numFmtId="0" fontId="5" fillId="21" borderId="11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98" applyNumberFormat="0" applyAlignment="0" applyProtection="0">
      <alignment vertical="center"/>
    </xf>
    <xf numFmtId="0" fontId="5" fillId="21" borderId="165" applyNumberFormat="0" applyFont="0" applyAlignment="0" applyProtection="0">
      <alignment vertical="center"/>
    </xf>
    <xf numFmtId="0" fontId="47" fillId="0" borderId="23">
      <alignment vertical="center"/>
    </xf>
    <xf numFmtId="0" fontId="35" fillId="0" borderId="169">
      <alignment horizontal="left" vertical="center"/>
    </xf>
    <xf numFmtId="10" fontId="33" fillId="24" borderId="168" applyNumberFormat="0" applyBorder="0" applyAlignment="0" applyProtection="0"/>
    <xf numFmtId="0" fontId="17" fillId="7" borderId="164" applyNumberFormat="0" applyAlignment="0" applyProtection="0">
      <alignment vertical="center"/>
    </xf>
    <xf numFmtId="10" fontId="33" fillId="24" borderId="118" applyNumberFormat="0" applyBorder="0" applyAlignment="0" applyProtection="0"/>
    <xf numFmtId="0" fontId="17" fillId="7" borderId="164" applyNumberFormat="0" applyAlignment="0" applyProtection="0">
      <alignment vertical="center"/>
    </xf>
    <xf numFmtId="0" fontId="7" fillId="0" borderId="0">
      <alignment vertical="center"/>
    </xf>
    <xf numFmtId="0" fontId="23" fillId="20" borderId="167" applyNumberFormat="0" applyAlignment="0" applyProtection="0">
      <alignment vertical="center"/>
    </xf>
    <xf numFmtId="0" fontId="5" fillId="21" borderId="99" applyNumberFormat="0" applyFont="0" applyAlignment="0" applyProtection="0">
      <alignment vertical="center"/>
    </xf>
    <xf numFmtId="0" fontId="10" fillId="20" borderId="142"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5" fillId="21" borderId="99" applyNumberFormat="0" applyFont="0" applyAlignment="0" applyProtection="0">
      <alignment vertical="center"/>
    </xf>
    <xf numFmtId="0" fontId="42" fillId="0" borderId="0"/>
    <xf numFmtId="0" fontId="55" fillId="0" borderId="0">
      <alignment vertical="center"/>
    </xf>
    <xf numFmtId="0" fontId="23" fillId="20" borderId="167" applyNumberFormat="0" applyAlignment="0" applyProtection="0">
      <alignment vertical="center"/>
    </xf>
    <xf numFmtId="0" fontId="10" fillId="20" borderId="164" applyNumberFormat="0" applyAlignment="0" applyProtection="0">
      <alignment vertical="center"/>
    </xf>
    <xf numFmtId="0" fontId="16" fillId="0" borderId="116" applyNumberFormat="0" applyFill="0" applyAlignment="0" applyProtection="0">
      <alignment vertical="center"/>
    </xf>
    <xf numFmtId="0" fontId="17" fillId="7" borderId="114" applyNumberFormat="0" applyAlignment="0" applyProtection="0">
      <alignment vertical="center"/>
    </xf>
    <xf numFmtId="0" fontId="5" fillId="21" borderId="115" applyNumberFormat="0" applyFont="0" applyAlignment="0" applyProtection="0">
      <alignment vertical="center"/>
    </xf>
    <xf numFmtId="0" fontId="17" fillId="7" borderId="164" applyNumberFormat="0" applyAlignment="0" applyProtection="0">
      <alignment vertical="center"/>
    </xf>
    <xf numFmtId="0" fontId="17" fillId="7" borderId="114" applyNumberFormat="0" applyAlignment="0" applyProtection="0">
      <alignment vertical="center"/>
    </xf>
    <xf numFmtId="0" fontId="10" fillId="20" borderId="98" applyNumberFormat="0" applyAlignment="0" applyProtection="0">
      <alignment vertical="center"/>
    </xf>
    <xf numFmtId="0" fontId="30" fillId="0" borderId="0"/>
    <xf numFmtId="0" fontId="35" fillId="0" borderId="169">
      <alignment horizontal="left" vertical="center"/>
    </xf>
    <xf numFmtId="0" fontId="16" fillId="0" borderId="94" applyNumberFormat="0" applyFill="0" applyAlignment="0" applyProtection="0">
      <alignment vertical="center"/>
    </xf>
    <xf numFmtId="0" fontId="16" fillId="0" borderId="116" applyNumberFormat="0" applyFill="0" applyAlignment="0" applyProtection="0">
      <alignment vertical="center"/>
    </xf>
    <xf numFmtId="0" fontId="10" fillId="20" borderId="98" applyNumberFormat="0" applyAlignment="0" applyProtection="0">
      <alignment vertical="center"/>
    </xf>
    <xf numFmtId="0" fontId="23" fillId="20" borderId="117" applyNumberFormat="0" applyAlignment="0" applyProtection="0">
      <alignment vertical="center"/>
    </xf>
    <xf numFmtId="0" fontId="17" fillId="7" borderId="98" applyNumberFormat="0" applyAlignment="0" applyProtection="0">
      <alignment vertical="center"/>
    </xf>
    <xf numFmtId="0" fontId="5" fillId="0" borderId="0"/>
    <xf numFmtId="0" fontId="10" fillId="20" borderId="114" applyNumberFormat="0" applyAlignment="0" applyProtection="0">
      <alignment vertical="center"/>
    </xf>
    <xf numFmtId="0" fontId="17" fillId="7" borderId="98"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10" fontId="33" fillId="24" borderId="118" applyNumberFormat="0" applyBorder="0" applyAlignment="0" applyProtection="0"/>
    <xf numFmtId="0" fontId="17" fillId="7" borderId="164"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7" fillId="7" borderId="11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18" applyNumberFormat="0" applyBorder="0" applyAlignment="0" applyProtection="0"/>
    <xf numFmtId="10" fontId="33" fillId="24" borderId="168" applyNumberFormat="0" applyBorder="0" applyAlignment="0" applyProtection="0"/>
    <xf numFmtId="0" fontId="5" fillId="21" borderId="115" applyNumberFormat="0" applyFont="0" applyAlignment="0" applyProtection="0">
      <alignment vertical="center"/>
    </xf>
    <xf numFmtId="0" fontId="23" fillId="20" borderId="167" applyNumberFormat="0" applyAlignment="0" applyProtection="0">
      <alignment vertical="center"/>
    </xf>
    <xf numFmtId="0" fontId="17" fillId="7" borderId="164" applyNumberFormat="0" applyAlignment="0" applyProtection="0">
      <alignment vertical="center"/>
    </xf>
    <xf numFmtId="0" fontId="17" fillId="7" borderId="11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167" applyNumberFormat="0" applyAlignment="0" applyProtection="0">
      <alignment vertical="center"/>
    </xf>
    <xf numFmtId="0" fontId="5" fillId="21" borderId="99" applyNumberFormat="0" applyFont="0" applyAlignment="0" applyProtection="0">
      <alignment vertical="center"/>
    </xf>
    <xf numFmtId="0" fontId="16" fillId="0" borderId="116" applyNumberFormat="0" applyFill="0" applyAlignment="0" applyProtection="0">
      <alignment vertical="center"/>
    </xf>
    <xf numFmtId="0" fontId="17" fillId="7" borderId="114" applyNumberFormat="0" applyAlignment="0" applyProtection="0">
      <alignment vertical="center"/>
    </xf>
    <xf numFmtId="0" fontId="5" fillId="21" borderId="99" applyNumberFormat="0" applyFont="0" applyAlignment="0" applyProtection="0">
      <alignment vertical="center"/>
    </xf>
    <xf numFmtId="0" fontId="10" fillId="20" borderId="114" applyNumberFormat="0" applyAlignment="0" applyProtection="0">
      <alignment vertical="center"/>
    </xf>
    <xf numFmtId="0" fontId="10" fillId="20" borderId="164" applyNumberFormat="0" applyAlignment="0" applyProtection="0">
      <alignment vertical="center"/>
    </xf>
    <xf numFmtId="0" fontId="23" fillId="20" borderId="167" applyNumberFormat="0" applyAlignment="0" applyProtection="0">
      <alignment vertical="center"/>
    </xf>
    <xf numFmtId="0" fontId="5" fillId="21" borderId="165" applyNumberFormat="0" applyFont="0" applyAlignment="0" applyProtection="0">
      <alignment vertical="center"/>
    </xf>
    <xf numFmtId="0" fontId="16" fillId="0" borderId="116" applyNumberFormat="0" applyFill="0" applyAlignment="0" applyProtection="0">
      <alignment vertical="center"/>
    </xf>
    <xf numFmtId="0" fontId="5" fillId="0" borderId="0"/>
    <xf numFmtId="0" fontId="16" fillId="0" borderId="94" applyNumberFormat="0" applyFill="0" applyAlignment="0" applyProtection="0">
      <alignment vertical="center"/>
    </xf>
    <xf numFmtId="0" fontId="16" fillId="0" borderId="116" applyNumberFormat="0" applyFill="0" applyAlignment="0" applyProtection="0">
      <alignment vertical="center"/>
    </xf>
    <xf numFmtId="0" fontId="5" fillId="21" borderId="143" applyNumberFormat="0" applyFont="0" applyAlignment="0" applyProtection="0">
      <alignment vertical="center"/>
    </xf>
    <xf numFmtId="0" fontId="5" fillId="21" borderId="115" applyNumberFormat="0" applyFont="0" applyAlignment="0" applyProtection="0">
      <alignment vertical="center"/>
    </xf>
    <xf numFmtId="0" fontId="17" fillId="7" borderId="114" applyNumberFormat="0" applyAlignment="0" applyProtection="0">
      <alignment vertical="center"/>
    </xf>
    <xf numFmtId="0" fontId="17" fillId="7" borderId="98" applyNumberFormat="0" applyAlignment="0" applyProtection="0">
      <alignment vertical="center"/>
    </xf>
    <xf numFmtId="0" fontId="5" fillId="21" borderId="115" applyNumberFormat="0" applyFont="0" applyAlignment="0" applyProtection="0">
      <alignment vertical="center"/>
    </xf>
    <xf numFmtId="0" fontId="23" fillId="20" borderId="117" applyNumberFormat="0" applyAlignment="0" applyProtection="0">
      <alignment vertical="center"/>
    </xf>
    <xf numFmtId="0" fontId="17" fillId="7" borderId="98" applyNumberFormat="0" applyAlignment="0" applyProtection="0">
      <alignment vertical="center"/>
    </xf>
    <xf numFmtId="0" fontId="17" fillId="7" borderId="11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1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0" fontId="5" fillId="21" borderId="115" applyNumberFormat="0" applyFon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23" fillId="20" borderId="167" applyNumberFormat="0" applyAlignment="0" applyProtection="0">
      <alignment vertical="center"/>
    </xf>
    <xf numFmtId="0" fontId="4" fillId="0" borderId="0">
      <alignment vertical="center"/>
    </xf>
    <xf numFmtId="0" fontId="37" fillId="0" borderId="0">
      <alignment vertical="center"/>
    </xf>
    <xf numFmtId="0" fontId="5" fillId="0" borderId="0"/>
    <xf numFmtId="0" fontId="5" fillId="21" borderId="99" applyNumberFormat="0" applyFont="0" applyAlignment="0" applyProtection="0">
      <alignment vertical="center"/>
    </xf>
    <xf numFmtId="0" fontId="17" fillId="7" borderId="142" applyNumberFormat="0" applyAlignment="0" applyProtection="0">
      <alignment vertical="center"/>
    </xf>
    <xf numFmtId="0" fontId="23" fillId="20" borderId="117" applyNumberFormat="0" applyAlignment="0" applyProtection="0">
      <alignment vertical="center"/>
    </xf>
    <xf numFmtId="0" fontId="5" fillId="21" borderId="99" applyNumberFormat="0" applyFont="0" applyAlignment="0" applyProtection="0">
      <alignment vertical="center"/>
    </xf>
    <xf numFmtId="0" fontId="25" fillId="0" borderId="0"/>
    <xf numFmtId="0" fontId="5" fillId="21" borderId="115" applyNumberFormat="0" applyFon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23" fillId="20" borderId="167" applyNumberFormat="0" applyAlignment="0" applyProtection="0">
      <alignment vertical="center"/>
    </xf>
    <xf numFmtId="0" fontId="10" fillId="20" borderId="164" applyNumberFormat="0" applyAlignment="0" applyProtection="0">
      <alignment vertical="center"/>
    </xf>
    <xf numFmtId="0" fontId="16" fillId="0" borderId="144" applyNumberFormat="0" applyFill="0" applyAlignment="0" applyProtection="0">
      <alignment vertical="center"/>
    </xf>
    <xf numFmtId="0" fontId="5" fillId="21" borderId="143" applyNumberFormat="0" applyFont="0" applyAlignment="0" applyProtection="0">
      <alignment vertical="center"/>
    </xf>
    <xf numFmtId="0" fontId="16" fillId="0" borderId="94" applyNumberFormat="0" applyFill="0" applyAlignment="0" applyProtection="0">
      <alignment vertical="center"/>
    </xf>
    <xf numFmtId="0" fontId="17" fillId="7" borderId="114" applyNumberFormat="0" applyAlignment="0" applyProtection="0">
      <alignment vertical="center"/>
    </xf>
    <xf numFmtId="0" fontId="17" fillId="7" borderId="98" applyNumberFormat="0" applyAlignment="0" applyProtection="0">
      <alignment vertical="center"/>
    </xf>
    <xf numFmtId="0" fontId="23" fillId="20" borderId="117" applyNumberFormat="0" applyAlignment="0" applyProtection="0">
      <alignment vertical="center"/>
    </xf>
    <xf numFmtId="0" fontId="17" fillId="7" borderId="98"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0" borderId="0"/>
    <xf numFmtId="0" fontId="7" fillId="0" borderId="0">
      <alignment vertical="center"/>
    </xf>
    <xf numFmtId="0" fontId="23" fillId="20" borderId="117"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5" fillId="0" borderId="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167" applyNumberFormat="0" applyAlignment="0" applyProtection="0">
      <alignment vertical="center"/>
    </xf>
    <xf numFmtId="0" fontId="17" fillId="7" borderId="114" applyNumberFormat="0" applyAlignment="0" applyProtection="0">
      <alignment vertical="center"/>
    </xf>
    <xf numFmtId="0" fontId="5" fillId="21" borderId="165" applyNumberFormat="0" applyFont="0" applyAlignment="0" applyProtection="0">
      <alignment vertical="center"/>
    </xf>
    <xf numFmtId="0" fontId="7" fillId="21" borderId="143" applyNumberFormat="0" applyFont="0" applyAlignment="0" applyProtection="0">
      <alignment vertical="center"/>
    </xf>
    <xf numFmtId="10" fontId="33" fillId="24" borderId="146" applyNumberFormat="0" applyBorder="0" applyAlignment="0" applyProtection="0"/>
    <xf numFmtId="0" fontId="35" fillId="0" borderId="169">
      <alignment horizontal="left" vertical="center"/>
    </xf>
    <xf numFmtId="0" fontId="16" fillId="0" borderId="116" applyNumberFormat="0" applyFill="0" applyAlignment="0" applyProtection="0">
      <alignment vertical="center"/>
    </xf>
    <xf numFmtId="0" fontId="5" fillId="21" borderId="11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42" applyNumberFormat="0" applyAlignment="0" applyProtection="0">
      <alignment vertical="center"/>
    </xf>
    <xf numFmtId="0" fontId="10" fillId="20" borderId="164" applyNumberFormat="0" applyAlignment="0" applyProtection="0">
      <alignment vertical="center"/>
    </xf>
    <xf numFmtId="0" fontId="23" fillId="20" borderId="145"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117" applyNumberFormat="0" applyAlignment="0" applyProtection="0">
      <alignment vertical="center"/>
    </xf>
    <xf numFmtId="0" fontId="7" fillId="0" borderId="0">
      <alignment vertical="center"/>
    </xf>
    <xf numFmtId="0" fontId="10" fillId="20" borderId="164" applyNumberFormat="0" applyAlignment="0" applyProtection="0">
      <alignment vertical="center"/>
    </xf>
    <xf numFmtId="0" fontId="5" fillId="0" borderId="0"/>
    <xf numFmtId="0" fontId="17" fillId="7" borderId="114" applyNumberFormat="0" applyAlignment="0" applyProtection="0">
      <alignment vertical="center"/>
    </xf>
    <xf numFmtId="0" fontId="37" fillId="0" borderId="0">
      <alignment vertical="center"/>
    </xf>
    <xf numFmtId="0" fontId="5" fillId="21" borderId="165" applyNumberFormat="0" applyFont="0" applyAlignment="0" applyProtection="0">
      <alignment vertical="center"/>
    </xf>
    <xf numFmtId="0" fontId="10" fillId="20" borderId="98" applyNumberFormat="0" applyAlignment="0" applyProtection="0">
      <alignment vertical="center"/>
    </xf>
    <xf numFmtId="0" fontId="5" fillId="0" borderId="0">
      <alignment vertical="center"/>
    </xf>
    <xf numFmtId="0" fontId="7" fillId="21" borderId="99" applyNumberFormat="0" applyFont="0" applyAlignment="0" applyProtection="0">
      <alignment vertical="center"/>
    </xf>
    <xf numFmtId="0" fontId="23" fillId="20" borderId="117" applyNumberFormat="0" applyAlignment="0" applyProtection="0">
      <alignment vertical="center"/>
    </xf>
    <xf numFmtId="0" fontId="16" fillId="0" borderId="94" applyNumberFormat="0" applyFill="0" applyAlignment="0" applyProtection="0">
      <alignment vertical="center"/>
    </xf>
    <xf numFmtId="0" fontId="17" fillId="7" borderId="98"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14" applyNumberFormat="0" applyAlignment="0" applyProtection="0">
      <alignment vertical="center"/>
    </xf>
    <xf numFmtId="0" fontId="5" fillId="21" borderId="115" applyNumberFormat="0" applyFont="0" applyAlignment="0" applyProtection="0">
      <alignment vertical="center"/>
    </xf>
    <xf numFmtId="0" fontId="10" fillId="20" borderId="114" applyNumberFormat="0" applyAlignment="0" applyProtection="0">
      <alignment vertical="center"/>
    </xf>
    <xf numFmtId="0" fontId="10" fillId="20" borderId="142" applyNumberFormat="0" applyAlignment="0" applyProtection="0">
      <alignment vertical="center"/>
    </xf>
    <xf numFmtId="0" fontId="17" fillId="7" borderId="114" applyNumberFormat="0" applyAlignment="0" applyProtection="0">
      <alignment vertical="center"/>
    </xf>
    <xf numFmtId="0" fontId="23" fillId="20" borderId="145" applyNumberFormat="0" applyAlignment="0" applyProtection="0">
      <alignment vertical="center"/>
    </xf>
    <xf numFmtId="0" fontId="55" fillId="0" borderId="0">
      <alignment vertical="center"/>
    </xf>
    <xf numFmtId="0" fontId="17" fillId="7" borderId="142" applyNumberFormat="0" applyAlignment="0" applyProtection="0">
      <alignment vertical="center"/>
    </xf>
    <xf numFmtId="0" fontId="10" fillId="20" borderId="142" applyNumberFormat="0" applyAlignment="0" applyProtection="0">
      <alignment vertical="center"/>
    </xf>
    <xf numFmtId="0" fontId="17" fillId="7" borderId="114" applyNumberFormat="0" applyAlignment="0" applyProtection="0">
      <alignment vertical="center"/>
    </xf>
    <xf numFmtId="0" fontId="5" fillId="0" borderId="0"/>
    <xf numFmtId="0" fontId="17" fillId="7" borderId="142" applyNumberFormat="0" applyAlignment="0" applyProtection="0">
      <alignment vertical="center"/>
    </xf>
    <xf numFmtId="0" fontId="16" fillId="0" borderId="166" applyNumberFormat="0" applyFill="0" applyAlignment="0" applyProtection="0">
      <alignment vertical="center"/>
    </xf>
    <xf numFmtId="0" fontId="16" fillId="0" borderId="144" applyNumberFormat="0" applyFill="0" applyAlignment="0" applyProtection="0">
      <alignment vertical="center"/>
    </xf>
    <xf numFmtId="0" fontId="16" fillId="0" borderId="116" applyNumberFormat="0" applyFill="0" applyAlignment="0" applyProtection="0">
      <alignment vertical="center"/>
    </xf>
    <xf numFmtId="0" fontId="5" fillId="21" borderId="115" applyNumberFormat="0" applyFont="0" applyAlignment="0" applyProtection="0">
      <alignment vertical="center"/>
    </xf>
    <xf numFmtId="0" fontId="5" fillId="21" borderId="115" applyNumberFormat="0" applyFont="0" applyAlignment="0" applyProtection="0">
      <alignment vertical="center"/>
    </xf>
    <xf numFmtId="0" fontId="23" fillId="20" borderId="145" applyNumberFormat="0" applyAlignment="0" applyProtection="0">
      <alignment vertical="center"/>
    </xf>
    <xf numFmtId="0" fontId="17" fillId="7" borderId="142" applyNumberFormat="0" applyAlignment="0" applyProtection="0">
      <alignment vertical="center"/>
    </xf>
    <xf numFmtId="0" fontId="7" fillId="0" borderId="0">
      <alignment vertical="center"/>
    </xf>
    <xf numFmtId="0" fontId="17" fillId="7" borderId="142" applyNumberFormat="0" applyAlignment="0" applyProtection="0">
      <alignment vertical="center"/>
    </xf>
    <xf numFmtId="0" fontId="10" fillId="20" borderId="142" applyNumberFormat="0" applyAlignment="0" applyProtection="0">
      <alignment vertical="center"/>
    </xf>
    <xf numFmtId="0" fontId="35" fillId="0" borderId="141">
      <alignment horizontal="left" vertical="center"/>
    </xf>
    <xf numFmtId="0" fontId="7" fillId="0" borderId="0">
      <alignment vertical="center"/>
    </xf>
    <xf numFmtId="0" fontId="5" fillId="21" borderId="115" applyNumberFormat="0" applyFont="0" applyAlignment="0" applyProtection="0">
      <alignment vertical="center"/>
    </xf>
    <xf numFmtId="0" fontId="5" fillId="21" borderId="143" applyNumberFormat="0" applyFont="0" applyAlignment="0" applyProtection="0">
      <alignment vertical="center"/>
    </xf>
    <xf numFmtId="0" fontId="5" fillId="21" borderId="143" applyNumberFormat="0" applyFont="0" applyAlignment="0" applyProtection="0">
      <alignment vertical="center"/>
    </xf>
    <xf numFmtId="0" fontId="10" fillId="20" borderId="114" applyNumberFormat="0" applyAlignment="0" applyProtection="0">
      <alignment vertical="center"/>
    </xf>
    <xf numFmtId="0" fontId="17" fillId="7" borderId="142" applyNumberFormat="0" applyAlignment="0" applyProtection="0">
      <alignment vertical="center"/>
    </xf>
    <xf numFmtId="0" fontId="35" fillId="0" borderId="169">
      <alignment horizontal="left" vertical="center"/>
    </xf>
    <xf numFmtId="0" fontId="16" fillId="0" borderId="116" applyNumberFormat="0" applyFill="0" applyAlignment="0" applyProtection="0">
      <alignment vertical="center"/>
    </xf>
    <xf numFmtId="0" fontId="23" fillId="20" borderId="145" applyNumberFormat="0" applyAlignment="0" applyProtection="0">
      <alignment vertical="center"/>
    </xf>
    <xf numFmtId="0" fontId="10" fillId="20" borderId="142" applyNumberFormat="0" applyAlignment="0" applyProtection="0">
      <alignment vertical="center"/>
    </xf>
    <xf numFmtId="0" fontId="16" fillId="0" borderId="144" applyNumberFormat="0" applyFill="0" applyAlignment="0" applyProtection="0">
      <alignment vertical="center"/>
    </xf>
    <xf numFmtId="0" fontId="10" fillId="20" borderId="142" applyNumberFormat="0" applyAlignment="0" applyProtection="0">
      <alignment vertical="center"/>
    </xf>
    <xf numFmtId="0" fontId="10" fillId="20" borderId="142" applyNumberFormat="0" applyAlignment="0" applyProtection="0">
      <alignment vertical="center"/>
    </xf>
    <xf numFmtId="0" fontId="7" fillId="0" borderId="0">
      <alignment vertical="center"/>
    </xf>
    <xf numFmtId="0" fontId="16" fillId="0" borderId="116" applyNumberFormat="0" applyFill="0" applyAlignment="0" applyProtection="0">
      <alignment vertical="center"/>
    </xf>
    <xf numFmtId="0" fontId="16" fillId="0" borderId="144" applyNumberFormat="0" applyFill="0" applyAlignment="0" applyProtection="0">
      <alignment vertical="center"/>
    </xf>
    <xf numFmtId="0" fontId="10" fillId="20" borderId="142" applyNumberFormat="0" applyAlignment="0" applyProtection="0">
      <alignment vertical="center"/>
    </xf>
    <xf numFmtId="0" fontId="23" fillId="20" borderId="117" applyNumberFormat="0" applyAlignment="0" applyProtection="0">
      <alignment vertical="center"/>
    </xf>
    <xf numFmtId="0" fontId="10" fillId="20" borderId="114" applyNumberFormat="0" applyAlignment="0" applyProtection="0">
      <alignment vertical="center"/>
    </xf>
    <xf numFmtId="0" fontId="16" fillId="0" borderId="116" applyNumberFormat="0" applyFill="0" applyAlignment="0" applyProtection="0">
      <alignment vertical="center"/>
    </xf>
    <xf numFmtId="0" fontId="7" fillId="0" borderId="0">
      <alignment vertical="center"/>
    </xf>
    <xf numFmtId="0" fontId="23" fillId="20" borderId="117" applyNumberFormat="0" applyAlignment="0" applyProtection="0">
      <alignment vertical="center"/>
    </xf>
    <xf numFmtId="0" fontId="17" fillId="7" borderId="164" applyNumberFormat="0" applyAlignment="0" applyProtection="0">
      <alignment vertical="center"/>
    </xf>
    <xf numFmtId="0" fontId="5" fillId="0" borderId="0">
      <alignment vertical="center"/>
    </xf>
    <xf numFmtId="0" fontId="16" fillId="0" borderId="166" applyNumberFormat="0" applyFill="0" applyAlignment="0" applyProtection="0">
      <alignment vertical="center"/>
    </xf>
    <xf numFmtId="0" fontId="4" fillId="0" borderId="0">
      <alignment vertical="center"/>
    </xf>
    <xf numFmtId="0" fontId="5" fillId="21" borderId="165" applyNumberFormat="0" applyFont="0" applyAlignment="0" applyProtection="0">
      <alignment vertical="center"/>
    </xf>
    <xf numFmtId="0" fontId="17" fillId="7" borderId="142" applyNumberFormat="0" applyAlignment="0" applyProtection="0">
      <alignment vertical="center"/>
    </xf>
    <xf numFmtId="0" fontId="7" fillId="0" borderId="0">
      <alignment vertical="center"/>
    </xf>
    <xf numFmtId="0" fontId="23" fillId="20" borderId="145" applyNumberFormat="0" applyAlignment="0" applyProtection="0">
      <alignment vertical="center"/>
    </xf>
    <xf numFmtId="0" fontId="17" fillId="7" borderId="142" applyNumberFormat="0" applyAlignment="0" applyProtection="0">
      <alignment vertical="center"/>
    </xf>
    <xf numFmtId="0" fontId="17" fillId="7" borderId="142" applyNumberFormat="0" applyAlignment="0" applyProtection="0">
      <alignment vertical="center"/>
    </xf>
    <xf numFmtId="0" fontId="16" fillId="0" borderId="144" applyNumberFormat="0" applyFill="0" applyAlignment="0" applyProtection="0">
      <alignment vertical="center"/>
    </xf>
    <xf numFmtId="0" fontId="10" fillId="20" borderId="142" applyNumberFormat="0" applyAlignment="0" applyProtection="0">
      <alignment vertical="center"/>
    </xf>
    <xf numFmtId="0" fontId="23" fillId="20" borderId="145" applyNumberFormat="0" applyAlignment="0" applyProtection="0">
      <alignment vertical="center"/>
    </xf>
    <xf numFmtId="0" fontId="17" fillId="7" borderId="142" applyNumberFormat="0" applyAlignment="0" applyProtection="0">
      <alignment vertical="center"/>
    </xf>
    <xf numFmtId="0" fontId="35" fillId="0" borderId="169">
      <alignment horizontal="left" vertical="center"/>
    </xf>
    <xf numFmtId="0" fontId="23" fillId="20" borderId="145" applyNumberFormat="0" applyAlignment="0" applyProtection="0">
      <alignment vertical="center"/>
    </xf>
    <xf numFmtId="0" fontId="23" fillId="20" borderId="145" applyNumberFormat="0" applyAlignment="0" applyProtection="0">
      <alignment vertical="center"/>
    </xf>
    <xf numFmtId="0" fontId="5" fillId="21" borderId="165" applyNumberFormat="0" applyFont="0" applyAlignment="0" applyProtection="0">
      <alignment vertical="center"/>
    </xf>
    <xf numFmtId="0" fontId="16" fillId="0" borderId="116" applyNumberFormat="0" applyFill="0" applyAlignment="0" applyProtection="0">
      <alignment vertical="center"/>
    </xf>
    <xf numFmtId="0" fontId="55" fillId="0" borderId="0">
      <alignment vertical="center"/>
    </xf>
    <xf numFmtId="0" fontId="35" fillId="0" borderId="141">
      <alignment horizontal="left" vertical="center"/>
    </xf>
    <xf numFmtId="0" fontId="4" fillId="0" borderId="0">
      <alignment vertical="center"/>
    </xf>
    <xf numFmtId="0" fontId="5" fillId="0" borderId="0"/>
    <xf numFmtId="0" fontId="55" fillId="0" borderId="0">
      <alignment vertical="center"/>
    </xf>
    <xf numFmtId="0" fontId="5" fillId="21" borderId="115" applyNumberFormat="0" applyFont="0" applyAlignment="0" applyProtection="0">
      <alignment vertical="center"/>
    </xf>
    <xf numFmtId="0" fontId="5" fillId="21" borderId="115" applyNumberFormat="0" applyFont="0" applyAlignment="0" applyProtection="0">
      <alignment vertical="center"/>
    </xf>
    <xf numFmtId="0" fontId="16" fillId="0" borderId="144" applyNumberFormat="0" applyFill="0" applyAlignment="0" applyProtection="0">
      <alignment vertical="center"/>
    </xf>
    <xf numFmtId="0" fontId="5" fillId="0" borderId="0"/>
    <xf numFmtId="0" fontId="35" fillId="0" borderId="169">
      <alignment horizontal="left" vertical="center"/>
    </xf>
    <xf numFmtId="0" fontId="23" fillId="20" borderId="145" applyNumberFormat="0" applyAlignment="0" applyProtection="0">
      <alignment vertical="center"/>
    </xf>
    <xf numFmtId="0" fontId="7" fillId="0" borderId="0">
      <alignment vertical="center"/>
    </xf>
    <xf numFmtId="0" fontId="5" fillId="21" borderId="115" applyNumberFormat="0" applyFont="0" applyAlignment="0" applyProtection="0">
      <alignment vertical="center"/>
    </xf>
    <xf numFmtId="0" fontId="5" fillId="0" borderId="0"/>
    <xf numFmtId="0" fontId="5" fillId="21" borderId="115" applyNumberFormat="0" applyFont="0" applyAlignment="0" applyProtection="0">
      <alignment vertical="center"/>
    </xf>
    <xf numFmtId="0" fontId="16" fillId="0" borderId="144" applyNumberFormat="0" applyFill="0" applyAlignment="0" applyProtection="0">
      <alignment vertical="center"/>
    </xf>
    <xf numFmtId="0" fontId="17" fillId="7" borderId="142" applyNumberFormat="0" applyAlignment="0" applyProtection="0">
      <alignment vertical="center"/>
    </xf>
    <xf numFmtId="0" fontId="16" fillId="0" borderId="166" applyNumberFormat="0" applyFill="0" applyAlignment="0" applyProtection="0">
      <alignment vertical="center"/>
    </xf>
    <xf numFmtId="0" fontId="5" fillId="21" borderId="143" applyNumberFormat="0" applyFont="0" applyAlignment="0" applyProtection="0">
      <alignment vertical="center"/>
    </xf>
    <xf numFmtId="0" fontId="5" fillId="0" borderId="0"/>
    <xf numFmtId="0" fontId="16" fillId="0" borderId="144" applyNumberFormat="0" applyFill="0" applyAlignment="0" applyProtection="0">
      <alignment vertical="center"/>
    </xf>
    <xf numFmtId="0" fontId="10" fillId="20" borderId="114" applyNumberFormat="0" applyAlignment="0" applyProtection="0">
      <alignment vertical="center"/>
    </xf>
    <xf numFmtId="0" fontId="10" fillId="20" borderId="142" applyNumberFormat="0" applyAlignment="0" applyProtection="0">
      <alignment vertical="center"/>
    </xf>
    <xf numFmtId="10" fontId="33" fillId="24" borderId="146" applyNumberFormat="0" applyBorder="0" applyAlignment="0" applyProtection="0"/>
    <xf numFmtId="0" fontId="55" fillId="0" borderId="0">
      <alignment vertical="center"/>
    </xf>
    <xf numFmtId="0" fontId="35" fillId="0" borderId="169">
      <alignment horizontal="left" vertical="center"/>
    </xf>
    <xf numFmtId="0" fontId="23" fillId="20" borderId="117" applyNumberFormat="0" applyAlignment="0" applyProtection="0">
      <alignment vertical="center"/>
    </xf>
    <xf numFmtId="0" fontId="5" fillId="21" borderId="115" applyNumberFormat="0" applyFont="0" applyAlignment="0" applyProtection="0">
      <alignment vertical="center"/>
    </xf>
    <xf numFmtId="0" fontId="5" fillId="21" borderId="143" applyNumberFormat="0" applyFont="0" applyAlignment="0" applyProtection="0">
      <alignment vertical="center"/>
    </xf>
    <xf numFmtId="0" fontId="10" fillId="20" borderId="114" applyNumberFormat="0" applyAlignment="0" applyProtection="0">
      <alignment vertical="center"/>
    </xf>
    <xf numFmtId="0" fontId="25" fillId="0" borderId="0"/>
    <xf numFmtId="0" fontId="5" fillId="0" borderId="0"/>
    <xf numFmtId="0" fontId="10" fillId="20" borderId="114" applyNumberFormat="0" applyAlignment="0" applyProtection="0">
      <alignment vertical="center"/>
    </xf>
    <xf numFmtId="0" fontId="10" fillId="20" borderId="114" applyNumberFormat="0" applyAlignment="0" applyProtection="0">
      <alignment vertical="center"/>
    </xf>
    <xf numFmtId="0" fontId="16" fillId="0" borderId="116" applyNumberFormat="0" applyFill="0" applyAlignment="0" applyProtection="0">
      <alignment vertical="center"/>
    </xf>
    <xf numFmtId="0" fontId="17" fillId="7" borderId="114" applyNumberFormat="0" applyAlignment="0" applyProtection="0">
      <alignment vertical="center"/>
    </xf>
    <xf numFmtId="0" fontId="35" fillId="0" borderId="169">
      <alignment horizontal="left" vertical="center"/>
    </xf>
    <xf numFmtId="0" fontId="23" fillId="20" borderId="145" applyNumberFormat="0" applyAlignment="0" applyProtection="0">
      <alignment vertical="center"/>
    </xf>
    <xf numFmtId="10" fontId="33" fillId="24" borderId="146" applyNumberFormat="0" applyBorder="0" applyAlignment="0" applyProtection="0"/>
    <xf numFmtId="0" fontId="16" fillId="0" borderId="166" applyNumberFormat="0" applyFill="0" applyAlignment="0" applyProtection="0">
      <alignment vertical="center"/>
    </xf>
    <xf numFmtId="0" fontId="35" fillId="0" borderId="169">
      <alignment horizontal="left" vertical="center"/>
    </xf>
    <xf numFmtId="0" fontId="35" fillId="0" borderId="113">
      <alignment horizontal="left" vertical="center"/>
    </xf>
    <xf numFmtId="0" fontId="10" fillId="20" borderId="142" applyNumberFormat="0" applyAlignment="0" applyProtection="0">
      <alignment vertical="center"/>
    </xf>
    <xf numFmtId="0" fontId="23" fillId="20" borderId="167" applyNumberFormat="0" applyAlignment="0" applyProtection="0">
      <alignment vertical="center"/>
    </xf>
    <xf numFmtId="0" fontId="10" fillId="20" borderId="102" applyNumberFormat="0" applyAlignment="0" applyProtection="0">
      <alignment vertical="center"/>
    </xf>
    <xf numFmtId="0" fontId="17" fillId="7" borderId="114" applyNumberFormat="0" applyAlignment="0" applyProtection="0">
      <alignment vertical="center"/>
    </xf>
    <xf numFmtId="0" fontId="35" fillId="0" borderId="169">
      <alignment horizontal="left" vertical="center"/>
    </xf>
    <xf numFmtId="0" fontId="10" fillId="20" borderId="114" applyNumberFormat="0" applyAlignment="0" applyProtection="0">
      <alignment vertical="center"/>
    </xf>
    <xf numFmtId="0" fontId="5" fillId="0" borderId="0"/>
    <xf numFmtId="0" fontId="42" fillId="0" borderId="0">
      <alignment vertical="center"/>
    </xf>
    <xf numFmtId="0" fontId="17" fillId="7" borderId="102" applyNumberFormat="0" applyAlignment="0" applyProtection="0">
      <alignment vertical="center"/>
    </xf>
    <xf numFmtId="0" fontId="35" fillId="0" borderId="169">
      <alignment horizontal="left" vertical="center"/>
    </xf>
    <xf numFmtId="0" fontId="10" fillId="20" borderId="142" applyNumberFormat="0" applyAlignment="0" applyProtection="0">
      <alignment vertical="center"/>
    </xf>
    <xf numFmtId="0" fontId="17" fillId="7" borderId="114" applyNumberFormat="0" applyAlignment="0" applyProtection="0">
      <alignment vertical="center"/>
    </xf>
    <xf numFmtId="0" fontId="17" fillId="7" borderId="102" applyNumberFormat="0" applyAlignment="0" applyProtection="0">
      <alignment vertical="center"/>
    </xf>
    <xf numFmtId="0" fontId="16" fillId="0" borderId="116" applyNumberFormat="0" applyFill="0" applyAlignment="0" applyProtection="0">
      <alignment vertical="center"/>
    </xf>
    <xf numFmtId="0" fontId="16" fillId="0" borderId="104" applyNumberFormat="0" applyFill="0" applyAlignment="0" applyProtection="0">
      <alignment vertical="center"/>
    </xf>
    <xf numFmtId="0" fontId="16" fillId="0" borderId="144" applyNumberFormat="0" applyFill="0" applyAlignment="0" applyProtection="0">
      <alignment vertical="center"/>
    </xf>
    <xf numFmtId="0" fontId="10" fillId="20" borderId="114" applyNumberFormat="0" applyAlignment="0" applyProtection="0">
      <alignment vertical="center"/>
    </xf>
    <xf numFmtId="0" fontId="23" fillId="20" borderId="117" applyNumberFormat="0" applyAlignment="0" applyProtection="0">
      <alignment vertical="center"/>
    </xf>
    <xf numFmtId="0" fontId="16" fillId="0" borderId="104" applyNumberFormat="0" applyFill="0" applyAlignment="0" applyProtection="0">
      <alignment vertical="center"/>
    </xf>
    <xf numFmtId="10" fontId="33" fillId="24" borderId="100" applyNumberFormat="0" applyBorder="0" applyAlignment="0" applyProtection="0"/>
    <xf numFmtId="0" fontId="16" fillId="0" borderId="144" applyNumberFormat="0" applyFill="0" applyAlignment="0" applyProtection="0">
      <alignment vertical="center"/>
    </xf>
    <xf numFmtId="0" fontId="17" fillId="7" borderId="114" applyNumberFormat="0" applyAlignment="0" applyProtection="0">
      <alignment vertical="center"/>
    </xf>
    <xf numFmtId="0" fontId="35" fillId="0" borderId="101">
      <alignment horizontal="left" vertical="center"/>
    </xf>
    <xf numFmtId="0" fontId="17" fillId="7" borderId="114" applyNumberFormat="0" applyAlignment="0" applyProtection="0">
      <alignment vertical="center"/>
    </xf>
    <xf numFmtId="0" fontId="16" fillId="0" borderId="144" applyNumberFormat="0" applyFill="0" applyAlignment="0" applyProtection="0">
      <alignment vertical="center"/>
    </xf>
    <xf numFmtId="0" fontId="7" fillId="0" borderId="0">
      <alignment vertical="center"/>
    </xf>
    <xf numFmtId="0" fontId="17" fillId="7" borderId="142" applyNumberFormat="0" applyAlignment="0" applyProtection="0">
      <alignment vertical="center"/>
    </xf>
    <xf numFmtId="0" fontId="17" fillId="7" borderId="142" applyNumberFormat="0" applyAlignment="0" applyProtection="0">
      <alignment vertical="center"/>
    </xf>
    <xf numFmtId="10" fontId="33" fillId="24" borderId="146" applyNumberFormat="0" applyBorder="0" applyAlignment="0" applyProtection="0"/>
    <xf numFmtId="0" fontId="17" fillId="7" borderId="142" applyNumberFormat="0" applyAlignment="0" applyProtection="0">
      <alignment vertical="center"/>
    </xf>
    <xf numFmtId="10" fontId="33" fillId="24" borderId="146" applyNumberFormat="0" applyBorder="0" applyAlignment="0" applyProtection="0"/>
    <xf numFmtId="0" fontId="10" fillId="20" borderId="142" applyNumberFormat="0" applyAlignment="0" applyProtection="0">
      <alignment vertical="center"/>
    </xf>
    <xf numFmtId="0" fontId="35" fillId="0" borderId="113">
      <alignment horizontal="left" vertical="center"/>
    </xf>
    <xf numFmtId="0" fontId="10" fillId="20" borderId="142" applyNumberFormat="0" applyAlignment="0" applyProtection="0">
      <alignment vertical="center"/>
    </xf>
    <xf numFmtId="0" fontId="17" fillId="7" borderId="142" applyNumberFormat="0" applyAlignment="0" applyProtection="0">
      <alignment vertical="center"/>
    </xf>
    <xf numFmtId="0" fontId="5" fillId="21" borderId="143" applyNumberFormat="0" applyFont="0" applyAlignment="0" applyProtection="0">
      <alignment vertical="center"/>
    </xf>
    <xf numFmtId="0" fontId="55" fillId="0" borderId="0">
      <alignment vertical="center"/>
    </xf>
    <xf numFmtId="0" fontId="10" fillId="20" borderId="114" applyNumberFormat="0" applyAlignment="0" applyProtection="0">
      <alignment vertical="center"/>
    </xf>
    <xf numFmtId="0" fontId="10" fillId="20" borderId="142" applyNumberFormat="0" applyAlignment="0" applyProtection="0">
      <alignment vertical="center"/>
    </xf>
    <xf numFmtId="0" fontId="10" fillId="20" borderId="114" applyNumberFormat="0" applyAlignment="0" applyProtection="0">
      <alignment vertical="center"/>
    </xf>
    <xf numFmtId="0" fontId="17" fillId="7" borderId="114" applyNumberFormat="0" applyAlignment="0" applyProtection="0">
      <alignment vertical="center"/>
    </xf>
    <xf numFmtId="0" fontId="10" fillId="20" borderId="142" applyNumberFormat="0" applyAlignment="0" applyProtection="0">
      <alignment vertical="center"/>
    </xf>
    <xf numFmtId="0" fontId="17" fillId="7" borderId="114" applyNumberFormat="0" applyAlignment="0" applyProtection="0">
      <alignment vertical="center"/>
    </xf>
    <xf numFmtId="10" fontId="33" fillId="24" borderId="146" applyNumberFormat="0" applyBorder="0" applyAlignment="0" applyProtection="0"/>
    <xf numFmtId="0" fontId="5" fillId="0" borderId="0"/>
    <xf numFmtId="0" fontId="55" fillId="0" borderId="0">
      <alignment vertical="center"/>
    </xf>
    <xf numFmtId="0" fontId="35" fillId="0" borderId="113">
      <alignment horizontal="left" vertical="center"/>
    </xf>
    <xf numFmtId="0" fontId="16" fillId="0" borderId="116" applyNumberFormat="0" applyFill="0" applyAlignment="0" applyProtection="0">
      <alignment vertical="center"/>
    </xf>
    <xf numFmtId="0" fontId="5" fillId="21" borderId="143" applyNumberFormat="0" applyFont="0" applyAlignment="0" applyProtection="0">
      <alignment vertical="center"/>
    </xf>
    <xf numFmtId="0" fontId="5" fillId="21" borderId="143" applyNumberFormat="0" applyFont="0" applyAlignment="0" applyProtection="0">
      <alignment vertical="center"/>
    </xf>
    <xf numFmtId="0" fontId="5" fillId="21" borderId="143" applyNumberFormat="0" applyFont="0" applyAlignment="0" applyProtection="0">
      <alignment vertical="center"/>
    </xf>
    <xf numFmtId="0" fontId="35" fillId="0" borderId="169">
      <alignment horizontal="left" vertical="center"/>
    </xf>
    <xf numFmtId="0" fontId="5" fillId="21" borderId="115" applyNumberFormat="0" applyFont="0" applyAlignment="0" applyProtection="0">
      <alignment vertical="center"/>
    </xf>
    <xf numFmtId="0" fontId="23" fillId="20" borderId="145" applyNumberFormat="0" applyAlignment="0" applyProtection="0">
      <alignment vertical="center"/>
    </xf>
    <xf numFmtId="0" fontId="17" fillId="7" borderId="142" applyNumberFormat="0" applyAlignment="0" applyProtection="0">
      <alignment vertical="center"/>
    </xf>
    <xf numFmtId="0" fontId="16" fillId="0" borderId="116" applyNumberFormat="0" applyFill="0" applyAlignment="0" applyProtection="0">
      <alignment vertical="center"/>
    </xf>
    <xf numFmtId="0" fontId="5" fillId="21" borderId="103" applyNumberFormat="0" applyFont="0" applyAlignment="0" applyProtection="0">
      <alignment vertical="center"/>
    </xf>
    <xf numFmtId="0" fontId="5" fillId="21" borderId="143" applyNumberFormat="0" applyFont="0" applyAlignment="0" applyProtection="0">
      <alignment vertical="center"/>
    </xf>
    <xf numFmtId="0" fontId="10" fillId="20" borderId="102" applyNumberFormat="0" applyAlignment="0" applyProtection="0">
      <alignment vertical="center"/>
    </xf>
    <xf numFmtId="10" fontId="33" fillId="24" borderId="118" applyNumberFormat="0" applyBorder="0" applyAlignment="0" applyProtection="0"/>
    <xf numFmtId="0" fontId="10" fillId="20" borderId="142" applyNumberFormat="0" applyAlignment="0" applyProtection="0">
      <alignment vertical="center"/>
    </xf>
    <xf numFmtId="0" fontId="16" fillId="0" borderId="144" applyNumberFormat="0" applyFill="0" applyAlignment="0" applyProtection="0">
      <alignment vertical="center"/>
    </xf>
    <xf numFmtId="0" fontId="17" fillId="7" borderId="114" applyNumberFormat="0" applyAlignment="0" applyProtection="0">
      <alignment vertical="center"/>
    </xf>
    <xf numFmtId="0" fontId="23" fillId="20" borderId="145" applyNumberFormat="0" applyAlignment="0" applyProtection="0">
      <alignment vertical="center"/>
    </xf>
    <xf numFmtId="0" fontId="23" fillId="20" borderId="117" applyNumberFormat="0" applyAlignment="0" applyProtection="0">
      <alignment vertical="center"/>
    </xf>
    <xf numFmtId="0" fontId="17" fillId="7" borderId="164" applyNumberFormat="0" applyAlignment="0" applyProtection="0">
      <alignment vertical="center"/>
    </xf>
    <xf numFmtId="0" fontId="35" fillId="0" borderId="147">
      <alignment horizontal="left" vertical="center"/>
    </xf>
    <xf numFmtId="0" fontId="16" fillId="0" borderId="144" applyNumberFormat="0" applyFill="0" applyAlignment="0" applyProtection="0">
      <alignment vertical="center"/>
    </xf>
    <xf numFmtId="0" fontId="5" fillId="21" borderId="115" applyNumberFormat="0" applyFont="0" applyAlignment="0" applyProtection="0">
      <alignment vertical="center"/>
    </xf>
    <xf numFmtId="0" fontId="10" fillId="20" borderId="114" applyNumberFormat="0" applyAlignment="0" applyProtection="0">
      <alignment vertical="center"/>
    </xf>
    <xf numFmtId="0" fontId="23" fillId="20" borderId="105" applyNumberFormat="0" applyAlignment="0" applyProtection="0">
      <alignment vertical="center"/>
    </xf>
    <xf numFmtId="0" fontId="23" fillId="20" borderId="105" applyNumberFormat="0" applyAlignment="0" applyProtection="0">
      <alignment vertical="center"/>
    </xf>
    <xf numFmtId="10" fontId="33" fillId="24" borderId="146" applyNumberFormat="0" applyBorder="0" applyAlignment="0" applyProtection="0"/>
    <xf numFmtId="0" fontId="23" fillId="20" borderId="145" applyNumberFormat="0" applyAlignment="0" applyProtection="0">
      <alignment vertical="center"/>
    </xf>
    <xf numFmtId="0" fontId="17" fillId="7" borderId="114" applyNumberFormat="0" applyAlignment="0" applyProtection="0">
      <alignment vertical="center"/>
    </xf>
    <xf numFmtId="0" fontId="16" fillId="0" borderId="116" applyNumberFormat="0" applyFill="0" applyAlignment="0" applyProtection="0">
      <alignment vertical="center"/>
    </xf>
    <xf numFmtId="0" fontId="5" fillId="21" borderId="103" applyNumberFormat="0" applyFont="0" applyAlignment="0" applyProtection="0">
      <alignment vertical="center"/>
    </xf>
    <xf numFmtId="0" fontId="16" fillId="0" borderId="166" applyNumberFormat="0" applyFill="0" applyAlignment="0" applyProtection="0">
      <alignment vertical="center"/>
    </xf>
    <xf numFmtId="0" fontId="25" fillId="0" borderId="0"/>
    <xf numFmtId="0" fontId="10" fillId="20" borderId="142" applyNumberFormat="0" applyAlignment="0" applyProtection="0">
      <alignment vertical="center"/>
    </xf>
    <xf numFmtId="10" fontId="33" fillId="24" borderId="118" applyNumberFormat="0" applyBorder="0" applyAlignment="0" applyProtection="0"/>
    <xf numFmtId="0" fontId="10" fillId="20" borderId="114" applyNumberFormat="0" applyAlignment="0" applyProtection="0">
      <alignment vertical="center"/>
    </xf>
    <xf numFmtId="0" fontId="16" fillId="0" borderId="116" applyNumberFormat="0" applyFill="0" applyAlignment="0" applyProtection="0">
      <alignment vertical="center"/>
    </xf>
    <xf numFmtId="0" fontId="17" fillId="7" borderId="114" applyNumberFormat="0" applyAlignment="0" applyProtection="0">
      <alignment vertical="center"/>
    </xf>
    <xf numFmtId="0" fontId="17" fillId="7" borderId="114" applyNumberFormat="0" applyAlignment="0" applyProtection="0">
      <alignment vertical="center"/>
    </xf>
    <xf numFmtId="0" fontId="17" fillId="7" borderId="142" applyNumberFormat="0" applyAlignment="0" applyProtection="0">
      <alignment vertical="center"/>
    </xf>
    <xf numFmtId="0" fontId="23" fillId="20" borderId="117" applyNumberFormat="0" applyAlignment="0" applyProtection="0">
      <alignment vertical="center"/>
    </xf>
    <xf numFmtId="0" fontId="16" fillId="0" borderId="144" applyNumberFormat="0" applyFill="0" applyAlignment="0" applyProtection="0">
      <alignment vertical="center"/>
    </xf>
    <xf numFmtId="0" fontId="5" fillId="21" borderId="115" applyNumberFormat="0" applyFont="0" applyAlignment="0" applyProtection="0">
      <alignment vertical="center"/>
    </xf>
    <xf numFmtId="0" fontId="35" fillId="0" borderId="113">
      <alignment horizontal="left" vertical="center"/>
    </xf>
    <xf numFmtId="0" fontId="17" fillId="7" borderId="114" applyNumberFormat="0" applyAlignment="0" applyProtection="0">
      <alignment vertical="center"/>
    </xf>
    <xf numFmtId="0" fontId="35" fillId="0" borderId="141">
      <alignment horizontal="left" vertical="center"/>
    </xf>
    <xf numFmtId="10" fontId="33" fillId="24" borderId="146" applyNumberFormat="0" applyBorder="0" applyAlignment="0" applyProtection="0"/>
    <xf numFmtId="0" fontId="17" fillId="7" borderId="114" applyNumberFormat="0" applyAlignment="0" applyProtection="0">
      <alignment vertical="center"/>
    </xf>
    <xf numFmtId="0" fontId="35" fillId="0" borderId="147">
      <alignment horizontal="left" vertical="center"/>
    </xf>
    <xf numFmtId="0" fontId="10" fillId="20" borderId="114" applyNumberFormat="0" applyAlignment="0" applyProtection="0">
      <alignment vertical="center"/>
    </xf>
    <xf numFmtId="0" fontId="35" fillId="0" borderId="147">
      <alignment horizontal="left" vertical="center"/>
    </xf>
    <xf numFmtId="0" fontId="42" fillId="0" borderId="0"/>
    <xf numFmtId="0" fontId="17" fillId="7" borderId="142" applyNumberFormat="0" applyAlignment="0" applyProtection="0">
      <alignment vertical="center"/>
    </xf>
    <xf numFmtId="0" fontId="23" fillId="20" borderId="117" applyNumberFormat="0" applyAlignment="0" applyProtection="0">
      <alignment vertical="center"/>
    </xf>
    <xf numFmtId="0" fontId="5" fillId="21" borderId="165" applyNumberFormat="0" applyFont="0" applyAlignment="0" applyProtection="0">
      <alignment vertical="center"/>
    </xf>
    <xf numFmtId="0" fontId="23" fillId="20" borderId="145" applyNumberFormat="0" applyAlignment="0" applyProtection="0">
      <alignment vertical="center"/>
    </xf>
    <xf numFmtId="0" fontId="17" fillId="7" borderId="142" applyNumberFormat="0" applyAlignment="0" applyProtection="0">
      <alignment vertical="center"/>
    </xf>
    <xf numFmtId="0" fontId="23" fillId="20" borderId="117" applyNumberFormat="0" applyAlignment="0" applyProtection="0">
      <alignment vertical="center"/>
    </xf>
    <xf numFmtId="10" fontId="33" fillId="24" borderId="118" applyNumberFormat="0" applyBorder="0" applyAlignment="0" applyProtection="0"/>
    <xf numFmtId="0" fontId="5" fillId="21" borderId="115" applyNumberFormat="0" applyFont="0" applyAlignment="0" applyProtection="0">
      <alignment vertical="center"/>
    </xf>
    <xf numFmtId="0" fontId="23" fillId="20" borderId="117" applyNumberFormat="0" applyAlignment="0" applyProtection="0">
      <alignment vertical="center"/>
    </xf>
    <xf numFmtId="0" fontId="5" fillId="0" borderId="0"/>
    <xf numFmtId="0" fontId="5" fillId="21" borderId="143" applyNumberFormat="0" applyFont="0" applyAlignment="0" applyProtection="0">
      <alignment vertical="center"/>
    </xf>
    <xf numFmtId="0" fontId="5" fillId="21" borderId="115" applyNumberFormat="0" applyFont="0" applyAlignment="0" applyProtection="0">
      <alignment vertical="center"/>
    </xf>
    <xf numFmtId="0" fontId="17" fillId="7" borderId="142" applyNumberFormat="0" applyAlignment="0" applyProtection="0">
      <alignment vertical="center"/>
    </xf>
    <xf numFmtId="0" fontId="10" fillId="20" borderId="114" applyNumberFormat="0" applyAlignment="0" applyProtection="0">
      <alignment vertical="center"/>
    </xf>
    <xf numFmtId="0" fontId="10" fillId="20" borderId="114" applyNumberFormat="0" applyAlignment="0" applyProtection="0">
      <alignment vertical="center"/>
    </xf>
    <xf numFmtId="0" fontId="35" fillId="0" borderId="169">
      <alignment horizontal="left" vertical="center"/>
    </xf>
    <xf numFmtId="0" fontId="10" fillId="20" borderId="108" applyNumberFormat="0" applyAlignment="0" applyProtection="0">
      <alignment vertical="center"/>
    </xf>
    <xf numFmtId="0" fontId="10" fillId="20" borderId="142" applyNumberFormat="0" applyAlignment="0" applyProtection="0">
      <alignment vertical="center"/>
    </xf>
    <xf numFmtId="0" fontId="10" fillId="20" borderId="108" applyNumberFormat="0" applyAlignment="0" applyProtection="0">
      <alignment vertical="center"/>
    </xf>
    <xf numFmtId="0" fontId="35" fillId="0" borderId="107">
      <alignment horizontal="left" vertical="center"/>
    </xf>
    <xf numFmtId="0" fontId="37" fillId="0" borderId="0">
      <alignment vertical="center"/>
    </xf>
    <xf numFmtId="0" fontId="5" fillId="21" borderId="143" applyNumberFormat="0" applyFont="0" applyAlignment="0" applyProtection="0">
      <alignment vertical="center"/>
    </xf>
    <xf numFmtId="0" fontId="16" fillId="0" borderId="116" applyNumberFormat="0" applyFill="0" applyAlignment="0" applyProtection="0">
      <alignment vertical="center"/>
    </xf>
    <xf numFmtId="0" fontId="17" fillId="7" borderId="108" applyNumberFormat="0" applyAlignment="0" applyProtection="0">
      <alignment vertical="center"/>
    </xf>
    <xf numFmtId="0" fontId="17" fillId="7" borderId="114" applyNumberFormat="0" applyAlignment="0" applyProtection="0">
      <alignment vertical="center"/>
    </xf>
    <xf numFmtId="0" fontId="16" fillId="0" borderId="110" applyNumberFormat="0" applyFill="0" applyAlignment="0" applyProtection="0">
      <alignment vertical="center"/>
    </xf>
    <xf numFmtId="0" fontId="23" fillId="20" borderId="167" applyNumberFormat="0" applyAlignment="0" applyProtection="0">
      <alignment vertical="center"/>
    </xf>
    <xf numFmtId="0" fontId="17" fillId="7" borderId="108" applyNumberFormat="0" applyAlignment="0" applyProtection="0">
      <alignment vertical="center"/>
    </xf>
    <xf numFmtId="0" fontId="16" fillId="0" borderId="110" applyNumberFormat="0" applyFill="0" applyAlignment="0" applyProtection="0">
      <alignment vertical="center"/>
    </xf>
    <xf numFmtId="10" fontId="33" fillId="24" borderId="124" applyNumberFormat="0" applyBorder="0" applyAlignment="0" applyProtection="0"/>
    <xf numFmtId="0" fontId="16" fillId="0" borderId="110" applyNumberFormat="0" applyFill="0" applyAlignment="0" applyProtection="0">
      <alignment vertical="center"/>
    </xf>
    <xf numFmtId="10" fontId="33" fillId="24" borderId="106" applyNumberFormat="0" applyBorder="0" applyAlignment="0" applyProtection="0"/>
    <xf numFmtId="10" fontId="33" fillId="24" borderId="118" applyNumberFormat="0" applyBorder="0" applyAlignment="0" applyProtection="0"/>
    <xf numFmtId="0" fontId="17" fillId="7" borderId="142" applyNumberFormat="0" applyAlignment="0" applyProtection="0">
      <alignment vertical="center"/>
    </xf>
    <xf numFmtId="0" fontId="35" fillId="0" borderId="107">
      <alignment horizontal="left" vertical="center"/>
    </xf>
    <xf numFmtId="0" fontId="17" fillId="7" borderId="164" applyNumberFormat="0" applyAlignment="0" applyProtection="0">
      <alignment vertical="center"/>
    </xf>
    <xf numFmtId="0" fontId="16" fillId="0" borderId="116" applyNumberFormat="0" applyFill="0" applyAlignment="0" applyProtection="0">
      <alignment vertical="center"/>
    </xf>
    <xf numFmtId="0" fontId="5" fillId="21" borderId="115" applyNumberFormat="0" applyFont="0" applyAlignment="0" applyProtection="0">
      <alignment vertical="center"/>
    </xf>
    <xf numFmtId="10" fontId="33" fillId="24" borderId="124" applyNumberFormat="0" applyBorder="0" applyAlignment="0" applyProtection="0"/>
    <xf numFmtId="0" fontId="17" fillId="7" borderId="142" applyNumberFormat="0" applyAlignment="0" applyProtection="0">
      <alignment vertical="center"/>
    </xf>
    <xf numFmtId="0" fontId="5" fillId="21" borderId="143" applyNumberFormat="0" applyFont="0" applyAlignment="0" applyProtection="0">
      <alignment vertical="center"/>
    </xf>
    <xf numFmtId="10" fontId="33" fillId="24" borderId="112" applyNumberFormat="0" applyBorder="0" applyAlignment="0" applyProtection="0"/>
    <xf numFmtId="0" fontId="10" fillId="20" borderId="142" applyNumberFormat="0" applyAlignment="0" applyProtection="0">
      <alignment vertical="center"/>
    </xf>
    <xf numFmtId="0" fontId="5" fillId="0" borderId="0"/>
    <xf numFmtId="0" fontId="10" fillId="20" borderId="114" applyNumberFormat="0" applyAlignment="0" applyProtection="0">
      <alignment vertical="center"/>
    </xf>
    <xf numFmtId="0" fontId="16" fillId="0" borderId="110" applyNumberFormat="0" applyFill="0" applyAlignment="0" applyProtection="0">
      <alignment vertical="center"/>
    </xf>
    <xf numFmtId="10" fontId="33" fillId="24" borderId="146" applyNumberFormat="0" applyBorder="0" applyAlignment="0" applyProtection="0"/>
    <xf numFmtId="10" fontId="33" fillId="24" borderId="112" applyNumberFormat="0" applyBorder="0" applyAlignment="0" applyProtection="0"/>
    <xf numFmtId="0" fontId="23" fillId="20" borderId="145" applyNumberFormat="0" applyAlignment="0" applyProtection="0">
      <alignment vertical="center"/>
    </xf>
    <xf numFmtId="10" fontId="33" fillId="24" borderId="118" applyNumberFormat="0" applyBorder="0" applyAlignment="0" applyProtection="0"/>
    <xf numFmtId="0" fontId="16" fillId="0" borderId="166" applyNumberFormat="0" applyFill="0" applyAlignment="0" applyProtection="0">
      <alignment vertical="center"/>
    </xf>
    <xf numFmtId="0" fontId="17" fillId="7" borderId="142" applyNumberFormat="0" applyAlignment="0" applyProtection="0">
      <alignment vertical="center"/>
    </xf>
    <xf numFmtId="0" fontId="17" fillId="7" borderId="114" applyNumberFormat="0" applyAlignment="0" applyProtection="0">
      <alignment vertical="center"/>
    </xf>
    <xf numFmtId="0" fontId="17" fillId="7" borderId="114" applyNumberFormat="0" applyAlignment="0" applyProtection="0">
      <alignment vertical="center"/>
    </xf>
    <xf numFmtId="0" fontId="10" fillId="20" borderId="114" applyNumberFormat="0" applyAlignment="0" applyProtection="0">
      <alignment vertical="center"/>
    </xf>
    <xf numFmtId="0" fontId="10" fillId="20" borderId="142" applyNumberFormat="0" applyAlignment="0" applyProtection="0">
      <alignment vertical="center"/>
    </xf>
    <xf numFmtId="0" fontId="17" fillId="7" borderId="114" applyNumberFormat="0" applyAlignment="0" applyProtection="0">
      <alignment vertical="center"/>
    </xf>
    <xf numFmtId="0" fontId="55" fillId="0" borderId="0">
      <alignment vertical="center"/>
    </xf>
    <xf numFmtId="0" fontId="5" fillId="21" borderId="143" applyNumberFormat="0" applyFont="0" applyAlignment="0" applyProtection="0">
      <alignment vertical="center"/>
    </xf>
    <xf numFmtId="0" fontId="16" fillId="0" borderId="144" applyNumberFormat="0" applyFill="0" applyAlignment="0" applyProtection="0">
      <alignment vertical="center"/>
    </xf>
    <xf numFmtId="0" fontId="10" fillId="20" borderId="142" applyNumberFormat="0" applyAlignment="0" applyProtection="0">
      <alignment vertical="center"/>
    </xf>
    <xf numFmtId="0" fontId="5" fillId="21" borderId="143" applyNumberFormat="0" applyFont="0" applyAlignment="0" applyProtection="0">
      <alignment vertical="center"/>
    </xf>
    <xf numFmtId="0" fontId="17" fillId="7" borderId="142" applyNumberFormat="0" applyAlignment="0" applyProtection="0">
      <alignment vertical="center"/>
    </xf>
    <xf numFmtId="0" fontId="17" fillId="7" borderId="142" applyNumberFormat="0" applyAlignment="0" applyProtection="0">
      <alignment vertical="center"/>
    </xf>
    <xf numFmtId="0" fontId="35" fillId="0" borderId="147">
      <alignment horizontal="left" vertical="center"/>
    </xf>
    <xf numFmtId="0" fontId="5" fillId="21" borderId="109" applyNumberFormat="0" applyFont="0" applyAlignment="0" applyProtection="0">
      <alignment vertical="center"/>
    </xf>
    <xf numFmtId="0" fontId="5" fillId="0" borderId="0"/>
    <xf numFmtId="0" fontId="35" fillId="0" borderId="113">
      <alignment horizontal="left" vertical="center"/>
    </xf>
    <xf numFmtId="0" fontId="10" fillId="20" borderId="108" applyNumberFormat="0" applyAlignment="0" applyProtection="0">
      <alignment vertical="center"/>
    </xf>
    <xf numFmtId="0" fontId="16" fillId="0" borderId="144" applyNumberFormat="0" applyFill="0" applyAlignment="0" applyProtection="0">
      <alignment vertical="center"/>
    </xf>
    <xf numFmtId="0" fontId="10" fillId="20" borderId="114" applyNumberFormat="0" applyAlignment="0" applyProtection="0">
      <alignment vertical="center"/>
    </xf>
    <xf numFmtId="0" fontId="17" fillId="7" borderId="108" applyNumberFormat="0" applyAlignment="0" applyProtection="0">
      <alignment vertical="center"/>
    </xf>
    <xf numFmtId="0" fontId="16" fillId="0" borderId="116" applyNumberFormat="0" applyFill="0" applyAlignment="0" applyProtection="0">
      <alignment vertical="center"/>
    </xf>
    <xf numFmtId="0" fontId="17" fillId="7" borderId="108" applyNumberFormat="0" applyAlignment="0" applyProtection="0">
      <alignment vertical="center"/>
    </xf>
    <xf numFmtId="0" fontId="5" fillId="0" borderId="0"/>
    <xf numFmtId="10" fontId="33" fillId="24" borderId="146" applyNumberFormat="0" applyBorder="0" applyAlignment="0" applyProtection="0"/>
    <xf numFmtId="0" fontId="10" fillId="20" borderId="114" applyNumberFormat="0" applyAlignment="0" applyProtection="0">
      <alignment vertical="center"/>
    </xf>
    <xf numFmtId="10" fontId="33" fillId="24" borderId="146" applyNumberFormat="0" applyBorder="0" applyAlignment="0" applyProtection="0"/>
    <xf numFmtId="0" fontId="5" fillId="21" borderId="143" applyNumberFormat="0" applyFont="0" applyAlignment="0" applyProtection="0">
      <alignment vertical="center"/>
    </xf>
    <xf numFmtId="0" fontId="10" fillId="20" borderId="142" applyNumberFormat="0" applyAlignment="0" applyProtection="0">
      <alignment vertical="center"/>
    </xf>
    <xf numFmtId="0" fontId="16" fillId="0" borderId="116" applyNumberFormat="0" applyFill="0" applyAlignment="0" applyProtection="0">
      <alignment vertical="center"/>
    </xf>
    <xf numFmtId="0" fontId="5" fillId="0" borderId="0">
      <alignment vertical="center"/>
    </xf>
    <xf numFmtId="0" fontId="23" fillId="20" borderId="111" applyNumberFormat="0" applyAlignment="0" applyProtection="0">
      <alignment vertical="center"/>
    </xf>
    <xf numFmtId="0" fontId="23" fillId="20" borderId="111" applyNumberFormat="0" applyAlignment="0" applyProtection="0">
      <alignment vertical="center"/>
    </xf>
    <xf numFmtId="0" fontId="4" fillId="0" borderId="0">
      <alignment vertical="center"/>
    </xf>
    <xf numFmtId="0" fontId="10" fillId="20" borderId="142" applyNumberFormat="0" applyAlignment="0" applyProtection="0">
      <alignment vertical="center"/>
    </xf>
    <xf numFmtId="0" fontId="23" fillId="20" borderId="167" applyNumberFormat="0" applyAlignment="0" applyProtection="0">
      <alignment vertical="center"/>
    </xf>
    <xf numFmtId="10" fontId="33" fillId="24" borderId="146" applyNumberFormat="0" applyBorder="0" applyAlignment="0" applyProtection="0"/>
    <xf numFmtId="0" fontId="5" fillId="0" borderId="0"/>
    <xf numFmtId="0" fontId="5" fillId="21" borderId="109" applyNumberFormat="0" applyFont="0" applyAlignment="0" applyProtection="0">
      <alignment vertical="center"/>
    </xf>
    <xf numFmtId="0" fontId="10" fillId="20" borderId="114" applyNumberFormat="0" applyAlignment="0" applyProtection="0">
      <alignment vertical="center"/>
    </xf>
    <xf numFmtId="0" fontId="35" fillId="0" borderId="169">
      <alignment horizontal="left" vertical="center"/>
    </xf>
    <xf numFmtId="0" fontId="10" fillId="20" borderId="114" applyNumberFormat="0" applyAlignment="0" applyProtection="0">
      <alignment vertical="center"/>
    </xf>
    <xf numFmtId="0" fontId="16" fillId="0" borderId="122" applyNumberFormat="0" applyFill="0" applyAlignment="0" applyProtection="0">
      <alignment vertical="center"/>
    </xf>
    <xf numFmtId="0" fontId="35" fillId="0" borderId="169">
      <alignment horizontal="left" vertical="center"/>
    </xf>
    <xf numFmtId="0" fontId="23" fillId="20" borderId="117" applyNumberFormat="0" applyAlignment="0" applyProtection="0">
      <alignment vertical="center"/>
    </xf>
    <xf numFmtId="0" fontId="17" fillId="7" borderId="114" applyNumberFormat="0" applyAlignment="0" applyProtection="0">
      <alignment vertical="center"/>
    </xf>
    <xf numFmtId="0" fontId="17" fillId="7" borderId="142" applyNumberFormat="0" applyAlignment="0" applyProtection="0">
      <alignment vertical="center"/>
    </xf>
    <xf numFmtId="0" fontId="5" fillId="21" borderId="115" applyNumberFormat="0" applyFont="0" applyAlignment="0" applyProtection="0">
      <alignment vertical="center"/>
    </xf>
    <xf numFmtId="0" fontId="42" fillId="0" borderId="0">
      <alignment vertical="center"/>
    </xf>
    <xf numFmtId="0" fontId="16" fillId="0" borderId="144" applyNumberFormat="0" applyFill="0" applyAlignment="0" applyProtection="0">
      <alignment vertical="center"/>
    </xf>
    <xf numFmtId="0" fontId="42" fillId="0" borderId="0"/>
    <xf numFmtId="0" fontId="23" fillId="20" borderId="145" applyNumberFormat="0" applyAlignment="0" applyProtection="0">
      <alignment vertical="center"/>
    </xf>
    <xf numFmtId="10" fontId="33" fillId="24" borderId="146" applyNumberFormat="0" applyBorder="0" applyAlignment="0" applyProtection="0"/>
    <xf numFmtId="0" fontId="5" fillId="21" borderId="109" applyNumberFormat="0" applyFont="0" applyAlignment="0" applyProtection="0">
      <alignment vertical="center"/>
    </xf>
    <xf numFmtId="0" fontId="35" fillId="0" borderId="113">
      <alignment horizontal="left" vertical="center"/>
    </xf>
    <xf numFmtId="0" fontId="10" fillId="20" borderId="108" applyNumberFormat="0" applyAlignment="0" applyProtection="0">
      <alignment vertical="center"/>
    </xf>
    <xf numFmtId="0" fontId="17" fillId="7" borderId="114" applyNumberFormat="0" applyAlignment="0" applyProtection="0">
      <alignment vertical="center"/>
    </xf>
    <xf numFmtId="0" fontId="16" fillId="0" borderId="116" applyNumberFormat="0" applyFill="0" applyAlignment="0" applyProtection="0">
      <alignment vertical="center"/>
    </xf>
    <xf numFmtId="0" fontId="17" fillId="7" borderId="114" applyNumberFormat="0" applyAlignment="0" applyProtection="0">
      <alignment vertical="center"/>
    </xf>
    <xf numFmtId="0" fontId="5" fillId="0" borderId="0">
      <alignment vertical="center"/>
    </xf>
    <xf numFmtId="0" fontId="17" fillId="7" borderId="142" applyNumberFormat="0" applyAlignment="0" applyProtection="0">
      <alignment vertical="center"/>
    </xf>
    <xf numFmtId="0" fontId="10" fillId="20" borderId="114" applyNumberFormat="0" applyAlignment="0" applyProtection="0">
      <alignment vertical="center"/>
    </xf>
    <xf numFmtId="0" fontId="16" fillId="0" borderId="116" applyNumberFormat="0" applyFill="0" applyAlignment="0" applyProtection="0">
      <alignment vertical="center"/>
    </xf>
    <xf numFmtId="0" fontId="37" fillId="0" borderId="0">
      <alignment vertical="center"/>
    </xf>
    <xf numFmtId="0" fontId="23" fillId="20" borderId="111" applyNumberFormat="0" applyAlignment="0" applyProtection="0">
      <alignment vertical="center"/>
    </xf>
    <xf numFmtId="0" fontId="23" fillId="20" borderId="111" applyNumberFormat="0" applyAlignment="0" applyProtection="0">
      <alignment vertical="center"/>
    </xf>
    <xf numFmtId="0" fontId="35" fillId="0" borderId="113">
      <alignment horizontal="left" vertical="center"/>
    </xf>
    <xf numFmtId="0" fontId="37" fillId="0" borderId="0">
      <alignment vertical="center"/>
    </xf>
    <xf numFmtId="0" fontId="16" fillId="0" borderId="166" applyNumberFormat="0" applyFill="0" applyAlignment="0" applyProtection="0">
      <alignment vertical="center"/>
    </xf>
    <xf numFmtId="0" fontId="5" fillId="21" borderId="109" applyNumberFormat="0" applyFont="0" applyAlignment="0" applyProtection="0">
      <alignment vertical="center"/>
    </xf>
    <xf numFmtId="0" fontId="10" fillId="20" borderId="114" applyNumberFormat="0" applyAlignment="0" applyProtection="0">
      <alignment vertical="center"/>
    </xf>
    <xf numFmtId="0" fontId="10" fillId="20" borderId="142" applyNumberFormat="0" applyAlignment="0" applyProtection="0">
      <alignment vertical="center"/>
    </xf>
    <xf numFmtId="0" fontId="16" fillId="0" borderId="144" applyNumberFormat="0" applyFill="0" applyAlignment="0" applyProtection="0">
      <alignment vertical="center"/>
    </xf>
    <xf numFmtId="0" fontId="16" fillId="0" borderId="122" applyNumberFormat="0" applyFill="0" applyAlignment="0" applyProtection="0">
      <alignment vertical="center"/>
    </xf>
    <xf numFmtId="0" fontId="16" fillId="0" borderId="144" applyNumberFormat="0" applyFill="0" applyAlignment="0" applyProtection="0">
      <alignment vertical="center"/>
    </xf>
    <xf numFmtId="0" fontId="5" fillId="0" borderId="0"/>
    <xf numFmtId="0" fontId="23" fillId="20" borderId="167" applyNumberFormat="0" applyAlignment="0" applyProtection="0">
      <alignment vertical="center"/>
    </xf>
    <xf numFmtId="0" fontId="10" fillId="20" borderId="114" applyNumberFormat="0" applyAlignment="0" applyProtection="0">
      <alignment vertical="center"/>
    </xf>
    <xf numFmtId="0" fontId="17" fillId="7" borderId="142" applyNumberFormat="0" applyAlignment="0" applyProtection="0">
      <alignment vertical="center"/>
    </xf>
    <xf numFmtId="0" fontId="23" fillId="20" borderId="167" applyNumberFormat="0" applyAlignment="0" applyProtection="0">
      <alignment vertical="center"/>
    </xf>
    <xf numFmtId="0" fontId="7" fillId="0" borderId="0">
      <alignment vertical="center"/>
    </xf>
    <xf numFmtId="0" fontId="16" fillId="0" borderId="144" applyNumberFormat="0" applyFill="0" applyAlignment="0" applyProtection="0">
      <alignment vertical="center"/>
    </xf>
    <xf numFmtId="0" fontId="10" fillId="20" borderId="142" applyNumberFormat="0" applyAlignment="0" applyProtection="0">
      <alignment vertical="center"/>
    </xf>
    <xf numFmtId="0" fontId="10" fillId="20" borderId="114" applyNumberFormat="0" applyAlignment="0" applyProtection="0">
      <alignment vertical="center"/>
    </xf>
    <xf numFmtId="10" fontId="33" fillId="24" borderId="118" applyNumberFormat="0" applyBorder="0" applyAlignment="0" applyProtection="0"/>
    <xf numFmtId="0" fontId="17" fillId="7" borderId="114" applyNumberFormat="0" applyAlignment="0" applyProtection="0">
      <alignment vertical="center"/>
    </xf>
    <xf numFmtId="0" fontId="5" fillId="21" borderId="115" applyNumberFormat="0" applyFont="0" applyAlignment="0" applyProtection="0">
      <alignment vertical="center"/>
    </xf>
    <xf numFmtId="0" fontId="35" fillId="0" borderId="119">
      <alignment horizontal="left" vertical="center"/>
    </xf>
    <xf numFmtId="0" fontId="10" fillId="20" borderId="114" applyNumberFormat="0" applyAlignment="0" applyProtection="0">
      <alignment vertical="center"/>
    </xf>
    <xf numFmtId="0" fontId="7" fillId="0" borderId="0">
      <alignment vertical="center"/>
    </xf>
    <xf numFmtId="0" fontId="10" fillId="20" borderId="164" applyNumberFormat="0" applyAlignment="0" applyProtection="0">
      <alignment vertical="center"/>
    </xf>
    <xf numFmtId="0" fontId="17" fillId="7" borderId="114" applyNumberFormat="0" applyAlignment="0" applyProtection="0">
      <alignment vertical="center"/>
    </xf>
    <xf numFmtId="0" fontId="4" fillId="0" borderId="0">
      <alignment vertical="center"/>
    </xf>
    <xf numFmtId="0" fontId="16" fillId="0" borderId="122" applyNumberFormat="0" applyFill="0" applyAlignment="0" applyProtection="0">
      <alignment vertical="center"/>
    </xf>
    <xf numFmtId="0" fontId="17" fillId="7" borderId="114" applyNumberFormat="0" applyAlignment="0" applyProtection="0">
      <alignment vertical="center"/>
    </xf>
    <xf numFmtId="0" fontId="10" fillId="20" borderId="114" applyNumberFormat="0" applyAlignment="0" applyProtection="0">
      <alignment vertical="center"/>
    </xf>
    <xf numFmtId="0" fontId="5" fillId="21" borderId="115" applyNumberFormat="0" applyFont="0" applyAlignment="0" applyProtection="0">
      <alignment vertical="center"/>
    </xf>
    <xf numFmtId="0" fontId="5" fillId="21" borderId="115" applyNumberFormat="0" applyFont="0" applyAlignment="0" applyProtection="0">
      <alignment vertical="center"/>
    </xf>
    <xf numFmtId="0" fontId="23" fillId="20" borderId="167" applyNumberFormat="0" applyAlignment="0" applyProtection="0">
      <alignment vertical="center"/>
    </xf>
    <xf numFmtId="0" fontId="5" fillId="21" borderId="143" applyNumberFormat="0" applyFont="0" applyAlignment="0" applyProtection="0">
      <alignment vertical="center"/>
    </xf>
    <xf numFmtId="0" fontId="5" fillId="21" borderId="143" applyNumberFormat="0" applyFont="0" applyAlignment="0" applyProtection="0">
      <alignment vertical="center"/>
    </xf>
    <xf numFmtId="0" fontId="4" fillId="0" borderId="0">
      <alignment vertical="center"/>
    </xf>
    <xf numFmtId="0" fontId="23" fillId="20" borderId="117" applyNumberFormat="0" applyAlignment="0" applyProtection="0">
      <alignment vertical="center"/>
    </xf>
    <xf numFmtId="0" fontId="23" fillId="20" borderId="117" applyNumberFormat="0" applyAlignment="0" applyProtection="0">
      <alignment vertical="center"/>
    </xf>
    <xf numFmtId="0" fontId="23" fillId="20" borderId="117" applyNumberFormat="0" applyAlignment="0" applyProtection="0">
      <alignment vertical="center"/>
    </xf>
    <xf numFmtId="0" fontId="5" fillId="21" borderId="115" applyNumberFormat="0" applyFont="0" applyAlignment="0" applyProtection="0">
      <alignment vertical="center"/>
    </xf>
    <xf numFmtId="0" fontId="10" fillId="20" borderId="120" applyNumberFormat="0" applyAlignment="0" applyProtection="0">
      <alignment vertical="center"/>
    </xf>
    <xf numFmtId="0" fontId="5" fillId="0" borderId="0">
      <alignment vertical="center"/>
    </xf>
    <xf numFmtId="0" fontId="16" fillId="0" borderId="128" applyNumberFormat="0" applyFill="0" applyAlignment="0" applyProtection="0">
      <alignment vertical="center"/>
    </xf>
    <xf numFmtId="0" fontId="35" fillId="0" borderId="141">
      <alignment horizontal="left" vertical="center"/>
    </xf>
    <xf numFmtId="0" fontId="23" fillId="20" borderId="167" applyNumberFormat="0" applyAlignment="0" applyProtection="0">
      <alignment vertical="center"/>
    </xf>
    <xf numFmtId="0" fontId="5" fillId="21" borderId="143" applyNumberFormat="0" applyFont="0" applyAlignment="0" applyProtection="0">
      <alignment vertical="center"/>
    </xf>
    <xf numFmtId="0" fontId="10" fillId="20" borderId="142" applyNumberFormat="0" applyAlignment="0" applyProtection="0">
      <alignment vertical="center"/>
    </xf>
    <xf numFmtId="0" fontId="5" fillId="21" borderId="115" applyNumberFormat="0" applyFont="0" applyAlignment="0" applyProtection="0">
      <alignment vertical="center"/>
    </xf>
    <xf numFmtId="0" fontId="5" fillId="0" borderId="0"/>
    <xf numFmtId="0" fontId="5" fillId="21" borderId="115" applyNumberFormat="0" applyFont="0" applyAlignment="0" applyProtection="0">
      <alignment vertical="center"/>
    </xf>
    <xf numFmtId="0" fontId="5" fillId="21" borderId="115" applyNumberFormat="0" applyFont="0" applyAlignment="0" applyProtection="0">
      <alignment vertical="center"/>
    </xf>
    <xf numFmtId="0" fontId="35" fillId="0" borderId="119">
      <alignment horizontal="left" vertical="center"/>
    </xf>
    <xf numFmtId="0" fontId="10" fillId="20" borderId="114" applyNumberFormat="0" applyAlignment="0" applyProtection="0">
      <alignment vertical="center"/>
    </xf>
    <xf numFmtId="0" fontId="17" fillId="7" borderId="120" applyNumberFormat="0" applyAlignment="0" applyProtection="0">
      <alignment vertical="center"/>
    </xf>
    <xf numFmtId="0" fontId="16" fillId="0" borderId="122" applyNumberFormat="0" applyFill="0" applyAlignment="0" applyProtection="0">
      <alignment vertical="center"/>
    </xf>
    <xf numFmtId="0" fontId="17" fillId="7" borderId="120" applyNumberFormat="0" applyAlignment="0" applyProtection="0">
      <alignment vertical="center"/>
    </xf>
    <xf numFmtId="0" fontId="17" fillId="7" borderId="114" applyNumberFormat="0" applyAlignment="0" applyProtection="0">
      <alignment vertical="center"/>
    </xf>
    <xf numFmtId="0" fontId="5" fillId="21" borderId="143" applyNumberFormat="0" applyFont="0" applyAlignment="0" applyProtection="0">
      <alignment vertical="center"/>
    </xf>
    <xf numFmtId="0" fontId="17" fillId="7" borderId="142" applyNumberFormat="0" applyAlignment="0" applyProtection="0">
      <alignment vertical="center"/>
    </xf>
    <xf numFmtId="0" fontId="5" fillId="21" borderId="143" applyNumberFormat="0" applyFont="0" applyAlignment="0" applyProtection="0">
      <alignment vertical="center"/>
    </xf>
    <xf numFmtId="0" fontId="5" fillId="21" borderId="143" applyNumberFormat="0" applyFont="0" applyAlignment="0" applyProtection="0">
      <alignment vertical="center"/>
    </xf>
    <xf numFmtId="0" fontId="17" fillId="7" borderId="114" applyNumberFormat="0" applyAlignment="0" applyProtection="0">
      <alignment vertical="center"/>
    </xf>
    <xf numFmtId="0" fontId="17" fillId="7" borderId="114" applyNumberFormat="0" applyAlignment="0" applyProtection="0">
      <alignment vertical="center"/>
    </xf>
    <xf numFmtId="0" fontId="23" fillId="20" borderId="117" applyNumberFormat="0" applyAlignment="0" applyProtection="0">
      <alignment vertical="center"/>
    </xf>
    <xf numFmtId="0" fontId="23" fillId="20" borderId="117" applyNumberFormat="0" applyAlignment="0" applyProtection="0">
      <alignment vertical="center"/>
    </xf>
    <xf numFmtId="0" fontId="10" fillId="20" borderId="142" applyNumberFormat="0" applyAlignment="0" applyProtection="0">
      <alignment vertical="center"/>
    </xf>
    <xf numFmtId="0" fontId="5" fillId="21" borderId="115" applyNumberFormat="0" applyFont="0" applyAlignment="0" applyProtection="0">
      <alignment vertical="center"/>
    </xf>
    <xf numFmtId="0" fontId="10" fillId="20" borderId="120" applyNumberFormat="0" applyAlignment="0" applyProtection="0">
      <alignment vertical="center"/>
    </xf>
    <xf numFmtId="0" fontId="17" fillId="7" borderId="164" applyNumberFormat="0" applyAlignment="0" applyProtection="0">
      <alignment vertical="center"/>
    </xf>
    <xf numFmtId="0" fontId="10" fillId="20" borderId="142" applyNumberFormat="0" applyAlignment="0" applyProtection="0">
      <alignment vertical="center"/>
    </xf>
    <xf numFmtId="0" fontId="23" fillId="20" borderId="117" applyNumberFormat="0" applyAlignment="0" applyProtection="0">
      <alignment vertical="center"/>
    </xf>
    <xf numFmtId="0" fontId="42" fillId="0" borderId="0"/>
    <xf numFmtId="0" fontId="10" fillId="20" borderId="114" applyNumberFormat="0" applyAlignment="0" applyProtection="0">
      <alignment vertical="center"/>
    </xf>
    <xf numFmtId="0" fontId="5" fillId="21" borderId="121" applyNumberFormat="0" applyFont="0" applyAlignment="0" applyProtection="0">
      <alignment vertical="center"/>
    </xf>
    <xf numFmtId="0" fontId="35" fillId="0" borderId="125">
      <alignment horizontal="left" vertical="center"/>
    </xf>
    <xf numFmtId="0" fontId="10" fillId="20" borderId="120" applyNumberFormat="0" applyAlignment="0" applyProtection="0">
      <alignment vertical="center"/>
    </xf>
    <xf numFmtId="0" fontId="17" fillId="7" borderId="120" applyNumberFormat="0" applyAlignment="0" applyProtection="0">
      <alignment vertical="center"/>
    </xf>
    <xf numFmtId="0" fontId="16" fillId="0" borderId="128" applyNumberFormat="0" applyFill="0" applyAlignment="0" applyProtection="0">
      <alignment vertical="center"/>
    </xf>
    <xf numFmtId="0" fontId="17" fillId="7" borderId="120" applyNumberFormat="0" applyAlignment="0" applyProtection="0">
      <alignment vertical="center"/>
    </xf>
    <xf numFmtId="10" fontId="33" fillId="24" borderId="118" applyNumberFormat="0" applyBorder="0" applyAlignment="0" applyProtection="0"/>
    <xf numFmtId="0" fontId="23" fillId="20" borderId="167" applyNumberFormat="0" applyAlignment="0" applyProtection="0">
      <alignment vertical="center"/>
    </xf>
    <xf numFmtId="0" fontId="42" fillId="0" borderId="0"/>
    <xf numFmtId="0" fontId="23" fillId="20" borderId="145" applyNumberFormat="0" applyAlignment="0" applyProtection="0">
      <alignment vertical="center"/>
    </xf>
    <xf numFmtId="0" fontId="5" fillId="21" borderId="143" applyNumberFormat="0" applyFont="0" applyAlignment="0" applyProtection="0">
      <alignment vertical="center"/>
    </xf>
    <xf numFmtId="10" fontId="33" fillId="24" borderId="146" applyNumberFormat="0" applyBorder="0" applyAlignment="0" applyProtection="0"/>
    <xf numFmtId="0" fontId="17" fillId="7" borderId="114" applyNumberFormat="0" applyAlignment="0" applyProtection="0">
      <alignment vertical="center"/>
    </xf>
    <xf numFmtId="0" fontId="5" fillId="0" borderId="0"/>
    <xf numFmtId="0" fontId="10" fillId="20" borderId="114" applyNumberFormat="0" applyAlignment="0" applyProtection="0">
      <alignment vertical="center"/>
    </xf>
    <xf numFmtId="0" fontId="23" fillId="20" borderId="123" applyNumberFormat="0" applyAlignment="0" applyProtection="0">
      <alignment vertical="center"/>
    </xf>
    <xf numFmtId="0" fontId="23" fillId="20" borderId="123" applyNumberFormat="0" applyAlignment="0" applyProtection="0">
      <alignment vertical="center"/>
    </xf>
    <xf numFmtId="0" fontId="5" fillId="21" borderId="121" applyNumberFormat="0" applyFont="0" applyAlignment="0" applyProtection="0">
      <alignment vertical="center"/>
    </xf>
    <xf numFmtId="0" fontId="10" fillId="20" borderId="126" applyNumberFormat="0" applyAlignment="0" applyProtection="0">
      <alignment vertical="center"/>
    </xf>
    <xf numFmtId="0" fontId="10" fillId="20" borderId="142" applyNumberFormat="0" applyAlignment="0" applyProtection="0">
      <alignment vertical="center"/>
    </xf>
    <xf numFmtId="0" fontId="23" fillId="20" borderId="117" applyNumberFormat="0" applyAlignment="0" applyProtection="0">
      <alignment vertical="center"/>
    </xf>
    <xf numFmtId="0" fontId="5" fillId="21" borderId="143" applyNumberFormat="0" applyFont="0" applyAlignment="0" applyProtection="0">
      <alignment vertical="center"/>
    </xf>
    <xf numFmtId="0" fontId="10" fillId="20" borderId="142" applyNumberFormat="0" applyAlignment="0" applyProtection="0">
      <alignment vertical="center"/>
    </xf>
    <xf numFmtId="0" fontId="23" fillId="20" borderId="167" applyNumberFormat="0" applyAlignment="0" applyProtection="0">
      <alignment vertical="center"/>
    </xf>
    <xf numFmtId="10" fontId="33" fillId="24" borderId="118" applyNumberFormat="0" applyBorder="0" applyAlignment="0" applyProtection="0"/>
    <xf numFmtId="10" fontId="33" fillId="24" borderId="146" applyNumberFormat="0" applyBorder="0" applyAlignment="0" applyProtection="0"/>
    <xf numFmtId="0" fontId="5" fillId="21" borderId="121" applyNumberFormat="0" applyFont="0" applyAlignment="0" applyProtection="0">
      <alignment vertical="center"/>
    </xf>
    <xf numFmtId="0" fontId="10" fillId="20" borderId="120" applyNumberFormat="0" applyAlignment="0" applyProtection="0">
      <alignment vertical="center"/>
    </xf>
    <xf numFmtId="0" fontId="5" fillId="21" borderId="115" applyNumberFormat="0" applyFont="0" applyAlignment="0" applyProtection="0">
      <alignment vertical="center"/>
    </xf>
    <xf numFmtId="0" fontId="17" fillId="7" borderId="126" applyNumberFormat="0" applyAlignment="0" applyProtection="0">
      <alignment vertical="center"/>
    </xf>
    <xf numFmtId="0" fontId="17" fillId="7" borderId="126" applyNumberFormat="0" applyAlignment="0" applyProtection="0">
      <alignment vertical="center"/>
    </xf>
    <xf numFmtId="0" fontId="5" fillId="21" borderId="115" applyNumberFormat="0" applyFont="0" applyAlignment="0" applyProtection="0">
      <alignment vertical="center"/>
    </xf>
    <xf numFmtId="0" fontId="10" fillId="20" borderId="114" applyNumberFormat="0" applyAlignment="0" applyProtection="0">
      <alignment vertical="center"/>
    </xf>
    <xf numFmtId="0" fontId="23" fillId="20" borderId="145" applyNumberFormat="0" applyAlignment="0" applyProtection="0">
      <alignment vertical="center"/>
    </xf>
    <xf numFmtId="0" fontId="5" fillId="21" borderId="115" applyNumberFormat="0" applyFont="0" applyAlignment="0" applyProtection="0">
      <alignment vertical="center"/>
    </xf>
    <xf numFmtId="0" fontId="10" fillId="20" borderId="142" applyNumberFormat="0" applyAlignment="0" applyProtection="0">
      <alignment vertical="center"/>
    </xf>
    <xf numFmtId="0" fontId="23" fillId="20" borderId="145" applyNumberFormat="0" applyAlignment="0" applyProtection="0">
      <alignment vertical="center"/>
    </xf>
    <xf numFmtId="0" fontId="17" fillId="7" borderId="114" applyNumberFormat="0" applyAlignment="0" applyProtection="0">
      <alignment vertical="center"/>
    </xf>
    <xf numFmtId="0" fontId="23" fillId="20" borderId="123" applyNumberFormat="0" applyAlignment="0" applyProtection="0">
      <alignment vertical="center"/>
    </xf>
    <xf numFmtId="0" fontId="23" fillId="20" borderId="123" applyNumberFormat="0" applyAlignment="0" applyProtection="0">
      <alignment vertical="center"/>
    </xf>
    <xf numFmtId="0" fontId="5" fillId="21" borderId="121" applyNumberFormat="0" applyFont="0" applyAlignment="0" applyProtection="0">
      <alignment vertical="center"/>
    </xf>
    <xf numFmtId="0" fontId="5" fillId="21" borderId="115" applyNumberFormat="0" applyFont="0" applyAlignment="0" applyProtection="0">
      <alignment vertical="center"/>
    </xf>
    <xf numFmtId="10" fontId="33" fillId="24" borderId="118" applyNumberFormat="0" applyBorder="0" applyAlignment="0" applyProtection="0"/>
    <xf numFmtId="0" fontId="7" fillId="0" borderId="0">
      <alignment vertical="center"/>
    </xf>
    <xf numFmtId="0" fontId="5" fillId="0" borderId="0">
      <alignment vertical="center"/>
    </xf>
    <xf numFmtId="0" fontId="5" fillId="21" borderId="127" applyNumberFormat="0" applyFont="0" applyAlignment="0" applyProtection="0">
      <alignment vertical="center"/>
    </xf>
    <xf numFmtId="0" fontId="10" fillId="20" borderId="126" applyNumberFormat="0" applyAlignment="0" applyProtection="0">
      <alignment vertical="center"/>
    </xf>
    <xf numFmtId="10" fontId="33" fillId="24" borderId="146" applyNumberFormat="0" applyBorder="0" applyAlignment="0" applyProtection="0"/>
    <xf numFmtId="0" fontId="5" fillId="21" borderId="115" applyNumberFormat="0" applyFont="0" applyAlignment="0" applyProtection="0">
      <alignment vertical="center"/>
    </xf>
    <xf numFmtId="0" fontId="10" fillId="20" borderId="114" applyNumberFormat="0" applyAlignment="0" applyProtection="0">
      <alignment vertical="center"/>
    </xf>
    <xf numFmtId="0" fontId="5" fillId="0" borderId="0"/>
    <xf numFmtId="0" fontId="23" fillId="20" borderId="129" applyNumberFormat="0" applyAlignment="0" applyProtection="0">
      <alignment vertical="center"/>
    </xf>
    <xf numFmtId="0" fontId="23" fillId="20" borderId="129" applyNumberFormat="0" applyAlignment="0" applyProtection="0">
      <alignment vertical="center"/>
    </xf>
    <xf numFmtId="0" fontId="5" fillId="21" borderId="127" applyNumberFormat="0" applyFont="0" applyAlignment="0" applyProtection="0">
      <alignment vertical="center"/>
    </xf>
    <xf numFmtId="0" fontId="10" fillId="20" borderId="142" applyNumberFormat="0" applyAlignment="0" applyProtection="0">
      <alignment vertical="center"/>
    </xf>
    <xf numFmtId="0" fontId="35" fillId="0" borderId="169">
      <alignment horizontal="left" vertical="center"/>
    </xf>
    <xf numFmtId="0" fontId="23" fillId="20" borderId="167" applyNumberFormat="0" applyAlignment="0" applyProtection="0">
      <alignment vertical="center"/>
    </xf>
    <xf numFmtId="0" fontId="16" fillId="0" borderId="144" applyNumberFormat="0" applyFill="0" applyAlignment="0" applyProtection="0">
      <alignment vertical="center"/>
    </xf>
    <xf numFmtId="0" fontId="10" fillId="20" borderId="114" applyNumberFormat="0" applyAlignment="0" applyProtection="0">
      <alignment vertical="center"/>
    </xf>
    <xf numFmtId="0" fontId="17" fillId="7" borderId="142" applyNumberFormat="0" applyAlignment="0" applyProtection="0">
      <alignment vertical="center"/>
    </xf>
    <xf numFmtId="0" fontId="35" fillId="0" borderId="169">
      <alignment horizontal="left" vertical="center"/>
    </xf>
    <xf numFmtId="0" fontId="5" fillId="21" borderId="143" applyNumberFormat="0" applyFont="0" applyAlignment="0" applyProtection="0">
      <alignment vertical="center"/>
    </xf>
    <xf numFmtId="0" fontId="10" fillId="20" borderId="114" applyNumberFormat="0" applyAlignment="0" applyProtection="0">
      <alignment vertical="center"/>
    </xf>
    <xf numFmtId="0" fontId="5" fillId="21" borderId="115" applyNumberFormat="0" applyFont="0" applyAlignment="0" applyProtection="0">
      <alignment vertical="center"/>
    </xf>
    <xf numFmtId="0" fontId="10" fillId="20" borderId="142" applyNumberFormat="0" applyAlignment="0" applyProtection="0">
      <alignment vertical="center"/>
    </xf>
    <xf numFmtId="0" fontId="5" fillId="21" borderId="115" applyNumberFormat="0" applyFont="0" applyAlignment="0" applyProtection="0">
      <alignment vertical="center"/>
    </xf>
    <xf numFmtId="0" fontId="17" fillId="7" borderId="114" applyNumberFormat="0" applyAlignment="0" applyProtection="0">
      <alignment vertical="center"/>
    </xf>
    <xf numFmtId="0" fontId="17" fillId="7" borderId="142" applyNumberFormat="0" applyAlignment="0" applyProtection="0">
      <alignment vertical="center"/>
    </xf>
    <xf numFmtId="0" fontId="5" fillId="21" borderId="115" applyNumberFormat="0" applyFont="0" applyAlignment="0" applyProtection="0">
      <alignment vertical="center"/>
    </xf>
    <xf numFmtId="0" fontId="17" fillId="7" borderId="142" applyNumberFormat="0" applyAlignment="0" applyProtection="0">
      <alignment vertical="center"/>
    </xf>
    <xf numFmtId="0" fontId="4" fillId="0" borderId="0">
      <alignment vertical="center"/>
    </xf>
    <xf numFmtId="0" fontId="10" fillId="20" borderId="126" applyNumberFormat="0" applyAlignment="0" applyProtection="0">
      <alignment vertical="center"/>
    </xf>
    <xf numFmtId="0" fontId="23" fillId="20" borderId="145" applyNumberFormat="0" applyAlignment="0" applyProtection="0">
      <alignment vertical="center"/>
    </xf>
    <xf numFmtId="10" fontId="33" fillId="24" borderId="168" applyNumberFormat="0" applyBorder="0" applyAlignment="0" applyProtection="0"/>
    <xf numFmtId="0" fontId="5" fillId="21" borderId="143" applyNumberFormat="0" applyFont="0" applyAlignment="0" applyProtection="0">
      <alignment vertical="center"/>
    </xf>
    <xf numFmtId="0" fontId="17" fillId="7" borderId="126" applyNumberFormat="0" applyAlignment="0" applyProtection="0">
      <alignment vertical="center"/>
    </xf>
    <xf numFmtId="0" fontId="17" fillId="7" borderId="126" applyNumberFormat="0" applyAlignment="0" applyProtection="0">
      <alignment vertical="center"/>
    </xf>
    <xf numFmtId="0" fontId="16" fillId="0" borderId="128" applyNumberFormat="0" applyFill="0" applyAlignment="0" applyProtection="0">
      <alignment vertical="center"/>
    </xf>
    <xf numFmtId="0" fontId="16" fillId="0" borderId="128" applyNumberFormat="0" applyFill="0" applyAlignment="0" applyProtection="0">
      <alignment vertical="center"/>
    </xf>
    <xf numFmtId="10" fontId="33" fillId="24" borderId="130" applyNumberFormat="0" applyBorder="0" applyAlignment="0" applyProtection="0"/>
    <xf numFmtId="0" fontId="16" fillId="0" borderId="116" applyNumberFormat="0" applyFill="0" applyAlignment="0" applyProtection="0">
      <alignment vertical="center"/>
    </xf>
    <xf numFmtId="0" fontId="17" fillId="7" borderId="142" applyNumberFormat="0" applyAlignment="0" applyProtection="0">
      <alignment vertical="center"/>
    </xf>
    <xf numFmtId="0" fontId="5" fillId="21" borderId="143" applyNumberFormat="0" applyFont="0" applyAlignment="0" applyProtection="0">
      <alignment vertical="center"/>
    </xf>
    <xf numFmtId="0" fontId="10" fillId="20" borderId="114" applyNumberFormat="0" applyAlignment="0" applyProtection="0">
      <alignment vertical="center"/>
    </xf>
    <xf numFmtId="0" fontId="16" fillId="0" borderId="116" applyNumberFormat="0" applyFill="0" applyAlignment="0" applyProtection="0">
      <alignment vertical="center"/>
    </xf>
    <xf numFmtId="0" fontId="42" fillId="0" borderId="0"/>
    <xf numFmtId="0" fontId="5" fillId="21" borderId="127" applyNumberFormat="0" applyFont="0" applyAlignment="0" applyProtection="0">
      <alignment vertical="center"/>
    </xf>
    <xf numFmtId="0" fontId="10" fillId="20" borderId="126" applyNumberFormat="0" applyAlignment="0" applyProtection="0">
      <alignment vertical="center"/>
    </xf>
    <xf numFmtId="0" fontId="5" fillId="21" borderId="115" applyNumberFormat="0" applyFont="0" applyAlignment="0" applyProtection="0">
      <alignment vertical="center"/>
    </xf>
    <xf numFmtId="0" fontId="17" fillId="7" borderId="114" applyNumberFormat="0" applyAlignment="0" applyProtection="0">
      <alignment vertical="center"/>
    </xf>
    <xf numFmtId="0" fontId="16" fillId="0" borderId="144" applyNumberFormat="0" applyFill="0" applyAlignment="0" applyProtection="0">
      <alignment vertical="center"/>
    </xf>
    <xf numFmtId="0" fontId="16" fillId="0" borderId="144" applyNumberFormat="0" applyFill="0" applyAlignment="0" applyProtection="0">
      <alignment vertical="center"/>
    </xf>
    <xf numFmtId="0" fontId="23" fillId="20" borderId="167" applyNumberFormat="0" applyAlignment="0" applyProtection="0">
      <alignment vertical="center"/>
    </xf>
    <xf numFmtId="10" fontId="33" fillId="24" borderId="118" applyNumberFormat="0" applyBorder="0" applyAlignment="0" applyProtection="0"/>
    <xf numFmtId="0" fontId="5" fillId="21" borderId="127" applyNumberFormat="0" applyFont="0" applyAlignment="0" applyProtection="0">
      <alignment vertical="center"/>
    </xf>
    <xf numFmtId="0" fontId="16" fillId="0" borderId="128" applyNumberFormat="0" applyFill="0" applyAlignment="0" applyProtection="0">
      <alignment vertical="center"/>
    </xf>
    <xf numFmtId="0" fontId="17" fillId="7" borderId="136" applyNumberFormat="0" applyAlignment="0" applyProtection="0">
      <alignment vertical="center"/>
    </xf>
    <xf numFmtId="0" fontId="23" fillId="20" borderId="139" applyNumberFormat="0" applyAlignment="0" applyProtection="0">
      <alignment vertical="center"/>
    </xf>
    <xf numFmtId="0" fontId="35" fillId="0" borderId="141">
      <alignment horizontal="left" vertical="center"/>
    </xf>
    <xf numFmtId="0" fontId="16" fillId="0" borderId="128" applyNumberFormat="0" applyFill="0" applyAlignment="0" applyProtection="0">
      <alignment vertical="center"/>
    </xf>
    <xf numFmtId="0" fontId="10" fillId="20" borderId="142" applyNumberFormat="0" applyAlignment="0" applyProtection="0">
      <alignment vertical="center"/>
    </xf>
    <xf numFmtId="0" fontId="17" fillId="7" borderId="136" applyNumberFormat="0" applyAlignment="0" applyProtection="0">
      <alignment vertical="center"/>
    </xf>
    <xf numFmtId="0" fontId="16" fillId="0" borderId="128" applyNumberFormat="0" applyFill="0" applyAlignment="0" applyProtection="0">
      <alignment vertical="center"/>
    </xf>
    <xf numFmtId="0" fontId="5" fillId="21" borderId="143" applyNumberFormat="0" applyFont="0" applyAlignment="0" applyProtection="0">
      <alignment vertical="center"/>
    </xf>
    <xf numFmtId="0" fontId="10" fillId="20" borderId="142" applyNumberFormat="0" applyAlignment="0" applyProtection="0">
      <alignment vertical="center"/>
    </xf>
    <xf numFmtId="10" fontId="33" fillId="24" borderId="140" applyNumberFormat="0" applyBorder="0" applyAlignment="0" applyProtection="0"/>
    <xf numFmtId="0" fontId="16" fillId="0" borderId="138" applyNumberFormat="0" applyFill="0" applyAlignment="0" applyProtection="0">
      <alignment vertical="center"/>
    </xf>
    <xf numFmtId="0" fontId="16" fillId="0" borderId="144" applyNumberFormat="0" applyFill="0" applyAlignment="0" applyProtection="0">
      <alignment vertical="center"/>
    </xf>
    <xf numFmtId="0" fontId="17" fillId="7" borderId="142" applyNumberFormat="0" applyAlignment="0" applyProtection="0">
      <alignment vertical="center"/>
    </xf>
    <xf numFmtId="0" fontId="16" fillId="0" borderId="128" applyNumberFormat="0" applyFill="0" applyAlignment="0" applyProtection="0">
      <alignment vertical="center"/>
    </xf>
    <xf numFmtId="0" fontId="10" fillId="20" borderId="142" applyNumberFormat="0" applyAlignment="0" applyProtection="0">
      <alignment vertical="center"/>
    </xf>
    <xf numFmtId="0" fontId="17" fillId="7" borderId="142" applyNumberFormat="0" applyAlignment="0" applyProtection="0">
      <alignment vertical="center"/>
    </xf>
    <xf numFmtId="0" fontId="16" fillId="0" borderId="138" applyNumberFormat="0" applyFill="0" applyAlignment="0" applyProtection="0">
      <alignment vertical="center"/>
    </xf>
    <xf numFmtId="0" fontId="5" fillId="21" borderId="127" applyNumberFormat="0" applyFont="0" applyAlignment="0" applyProtection="0">
      <alignment vertical="center"/>
    </xf>
    <xf numFmtId="0" fontId="10" fillId="20" borderId="142" applyNumberFormat="0" applyAlignment="0" applyProtection="0">
      <alignment vertical="center"/>
    </xf>
    <xf numFmtId="0" fontId="10" fillId="20" borderId="126" applyNumberFormat="0" applyAlignment="0" applyProtection="0">
      <alignment vertical="center"/>
    </xf>
    <xf numFmtId="0" fontId="17" fillId="7" borderId="132" applyNumberFormat="0" applyAlignment="0" applyProtection="0">
      <alignment vertical="center"/>
    </xf>
    <xf numFmtId="10" fontId="33" fillId="24" borderId="134" applyNumberFormat="0" applyBorder="0" applyAlignment="0" applyProtection="0"/>
    <xf numFmtId="0" fontId="17" fillId="7" borderId="132" applyNumberFormat="0" applyAlignment="0" applyProtection="0">
      <alignment vertical="center"/>
    </xf>
    <xf numFmtId="0" fontId="10" fillId="20" borderId="136" applyNumberFormat="0" applyAlignment="0" applyProtection="0">
      <alignment vertical="center"/>
    </xf>
    <xf numFmtId="0" fontId="23" fillId="20" borderId="145" applyNumberFormat="0" applyAlignment="0" applyProtection="0">
      <alignment vertical="center"/>
    </xf>
    <xf numFmtId="0" fontId="35" fillId="0" borderId="141">
      <alignment horizontal="left" vertical="center"/>
    </xf>
    <xf numFmtId="0" fontId="10" fillId="20" borderId="132" applyNumberFormat="0" applyAlignment="0" applyProtection="0">
      <alignment vertical="center"/>
    </xf>
    <xf numFmtId="0" fontId="17" fillId="7" borderId="126" applyNumberFormat="0" applyAlignment="0" applyProtection="0">
      <alignment vertical="center"/>
    </xf>
    <xf numFmtId="0" fontId="16" fillId="0" borderId="144" applyNumberFormat="0" applyFill="0" applyAlignment="0" applyProtection="0">
      <alignment vertical="center"/>
    </xf>
    <xf numFmtId="0" fontId="16" fillId="0" borderId="144" applyNumberFormat="0" applyFill="0" applyAlignment="0" applyProtection="0">
      <alignment vertical="center"/>
    </xf>
    <xf numFmtId="0" fontId="5" fillId="21" borderId="143" applyNumberFormat="0" applyFont="0" applyAlignment="0" applyProtection="0">
      <alignment vertical="center"/>
    </xf>
    <xf numFmtId="0" fontId="17" fillId="7" borderId="126" applyNumberFormat="0" applyAlignment="0" applyProtection="0">
      <alignment vertical="center"/>
    </xf>
    <xf numFmtId="0" fontId="35" fillId="0" borderId="135">
      <alignment horizontal="left" vertical="center"/>
    </xf>
    <xf numFmtId="0" fontId="16" fillId="0" borderId="144" applyNumberFormat="0" applyFill="0" applyAlignment="0" applyProtection="0">
      <alignment vertical="center"/>
    </xf>
    <xf numFmtId="0" fontId="5" fillId="21" borderId="133" applyNumberFormat="0" applyFont="0" applyAlignment="0" applyProtection="0">
      <alignment vertical="center"/>
    </xf>
    <xf numFmtId="0" fontId="10" fillId="20" borderId="132" applyNumberFormat="0" applyAlignment="0" applyProtection="0">
      <alignment vertical="center"/>
    </xf>
    <xf numFmtId="0" fontId="23" fillId="20" borderId="145" applyNumberFormat="0" applyAlignment="0" applyProtection="0">
      <alignment vertical="center"/>
    </xf>
    <xf numFmtId="0" fontId="5" fillId="21" borderId="137" applyNumberFormat="0" applyFont="0" applyAlignment="0" applyProtection="0">
      <alignment vertical="center"/>
    </xf>
    <xf numFmtId="0" fontId="17" fillId="7" borderId="142" applyNumberFormat="0" applyAlignment="0" applyProtection="0">
      <alignment vertical="center"/>
    </xf>
    <xf numFmtId="0" fontId="10" fillId="20" borderId="126" applyNumberFormat="0" applyAlignment="0" applyProtection="0">
      <alignment vertical="center"/>
    </xf>
    <xf numFmtId="10" fontId="33" fillId="24" borderId="130" applyNumberFormat="0" applyBorder="0" applyAlignment="0" applyProtection="0"/>
    <xf numFmtId="0" fontId="35" fillId="0" borderId="131">
      <alignment horizontal="left" vertical="center"/>
    </xf>
    <xf numFmtId="0" fontId="10" fillId="20" borderId="136" applyNumberFormat="0" applyAlignment="0" applyProtection="0">
      <alignment vertical="center"/>
    </xf>
    <xf numFmtId="0" fontId="17" fillId="7" borderId="142" applyNumberFormat="0" applyAlignment="0" applyProtection="0">
      <alignment vertical="center"/>
    </xf>
    <xf numFmtId="10" fontId="33" fillId="24" borderId="146" applyNumberFormat="0" applyBorder="0" applyAlignment="0" applyProtection="0"/>
    <xf numFmtId="0" fontId="23" fillId="20" borderId="139" applyNumberFormat="0" applyAlignment="0" applyProtection="0">
      <alignment vertical="center"/>
    </xf>
    <xf numFmtId="0" fontId="5" fillId="21" borderId="127" applyNumberFormat="0" applyFont="0" applyAlignment="0" applyProtection="0">
      <alignment vertical="center"/>
    </xf>
    <xf numFmtId="0" fontId="5" fillId="21" borderId="133" applyNumberFormat="0" applyFont="0" applyAlignment="0" applyProtection="0">
      <alignment vertical="center"/>
    </xf>
    <xf numFmtId="0" fontId="23" fillId="20" borderId="145" applyNumberFormat="0" applyAlignment="0" applyProtection="0">
      <alignment vertical="center"/>
    </xf>
    <xf numFmtId="0" fontId="5" fillId="21" borderId="137" applyNumberFormat="0" applyFont="0" applyAlignment="0" applyProtection="0">
      <alignment vertical="center"/>
    </xf>
    <xf numFmtId="0" fontId="23" fillId="20" borderId="145" applyNumberFormat="0" applyAlignment="0" applyProtection="0">
      <alignment vertical="center"/>
    </xf>
    <xf numFmtId="0" fontId="5" fillId="21" borderId="143" applyNumberFormat="0" applyFont="0" applyAlignment="0" applyProtection="0">
      <alignment vertical="center"/>
    </xf>
    <xf numFmtId="0" fontId="5" fillId="21" borderId="143" applyNumberFormat="0" applyFont="0" applyAlignment="0" applyProtection="0">
      <alignment vertical="center"/>
    </xf>
    <xf numFmtId="0" fontId="17" fillId="7" borderId="142" applyNumberFormat="0" applyAlignment="0" applyProtection="0">
      <alignment vertical="center"/>
    </xf>
    <xf numFmtId="0" fontId="35" fillId="0" borderId="113">
      <alignment horizontal="left" vertical="center"/>
    </xf>
    <xf numFmtId="0" fontId="5" fillId="21" borderId="143" applyNumberFormat="0" applyFont="0" applyAlignment="0" applyProtection="0">
      <alignment vertical="center"/>
    </xf>
    <xf numFmtId="0" fontId="23" fillId="20" borderId="145" applyNumberFormat="0" applyAlignment="0" applyProtection="0">
      <alignment vertical="center"/>
    </xf>
    <xf numFmtId="10" fontId="33" fillId="24" borderId="146" applyNumberFormat="0" applyBorder="0" applyAlignment="0" applyProtection="0"/>
    <xf numFmtId="0" fontId="17" fillId="7" borderId="142" applyNumberFormat="0" applyAlignment="0" applyProtection="0">
      <alignment vertical="center"/>
    </xf>
    <xf numFmtId="0" fontId="5" fillId="0" borderId="0"/>
    <xf numFmtId="0" fontId="35" fillId="0" borderId="169">
      <alignment horizontal="left" vertical="center"/>
    </xf>
    <xf numFmtId="10" fontId="33" fillId="24" borderId="118" applyNumberFormat="0" applyBorder="0" applyAlignment="0" applyProtection="0"/>
    <xf numFmtId="0" fontId="7" fillId="21" borderId="115" applyNumberFormat="0" applyFont="0" applyAlignment="0" applyProtection="0">
      <alignment vertical="center"/>
    </xf>
    <xf numFmtId="0" fontId="5" fillId="0" borderId="0"/>
    <xf numFmtId="0" fontId="16" fillId="0" borderId="116" applyNumberFormat="0" applyFill="0" applyAlignment="0" applyProtection="0">
      <alignment vertical="center"/>
    </xf>
    <xf numFmtId="0" fontId="17" fillId="7" borderId="114" applyNumberFormat="0" applyAlignment="0" applyProtection="0">
      <alignment vertical="center"/>
    </xf>
    <xf numFmtId="0" fontId="7" fillId="0" borderId="0">
      <alignment vertical="center"/>
    </xf>
    <xf numFmtId="0" fontId="10" fillId="20" borderId="114" applyNumberFormat="0" applyAlignment="0" applyProtection="0">
      <alignment vertical="center"/>
    </xf>
    <xf numFmtId="0" fontId="16" fillId="0" borderId="116" applyNumberFormat="0" applyFill="0" applyAlignment="0" applyProtection="0">
      <alignment vertical="center"/>
    </xf>
    <xf numFmtId="0" fontId="23" fillId="20" borderId="117" applyNumberFormat="0" applyAlignment="0" applyProtection="0">
      <alignment vertical="center"/>
    </xf>
    <xf numFmtId="0" fontId="10" fillId="20" borderId="142" applyNumberFormat="0" applyAlignment="0" applyProtection="0">
      <alignment vertical="center"/>
    </xf>
    <xf numFmtId="0" fontId="5" fillId="0" borderId="0"/>
    <xf numFmtId="0" fontId="17" fillId="7" borderId="142" applyNumberFormat="0" applyAlignment="0" applyProtection="0">
      <alignment vertical="center"/>
    </xf>
    <xf numFmtId="0" fontId="5" fillId="21" borderId="143" applyNumberFormat="0" applyFont="0" applyAlignment="0" applyProtection="0">
      <alignment vertical="center"/>
    </xf>
    <xf numFmtId="0" fontId="5" fillId="21" borderId="115" applyNumberFormat="0" applyFont="0" applyAlignment="0" applyProtection="0">
      <alignment vertical="center"/>
    </xf>
    <xf numFmtId="0" fontId="35" fillId="0" borderId="141">
      <alignment horizontal="left" vertical="center"/>
    </xf>
    <xf numFmtId="10" fontId="33" fillId="24" borderId="118" applyNumberFormat="0" applyBorder="0" applyAlignment="0" applyProtection="0"/>
    <xf numFmtId="0" fontId="16" fillId="0" borderId="166" applyNumberFormat="0" applyFill="0" applyAlignment="0" applyProtection="0">
      <alignment vertical="center"/>
    </xf>
    <xf numFmtId="0" fontId="10" fillId="20" borderId="148" applyNumberFormat="0" applyAlignment="0" applyProtection="0">
      <alignment vertical="center"/>
    </xf>
    <xf numFmtId="0" fontId="35" fillId="0" borderId="169">
      <alignment horizontal="left" vertical="center"/>
    </xf>
    <xf numFmtId="0" fontId="5" fillId="21" borderId="143" applyNumberFormat="0" applyFont="0" applyAlignment="0" applyProtection="0">
      <alignment vertical="center"/>
    </xf>
    <xf numFmtId="0" fontId="17" fillId="7" borderId="148" applyNumberFormat="0" applyAlignment="0" applyProtection="0">
      <alignment vertical="center"/>
    </xf>
    <xf numFmtId="0" fontId="17" fillId="7" borderId="148" applyNumberFormat="0" applyAlignment="0" applyProtection="0">
      <alignment vertical="center"/>
    </xf>
    <xf numFmtId="0" fontId="16" fillId="0" borderId="150" applyNumberFormat="0" applyFill="0" applyAlignment="0" applyProtection="0">
      <alignment vertical="center"/>
    </xf>
    <xf numFmtId="0" fontId="16" fillId="0" borderId="150" applyNumberFormat="0" applyFill="0" applyAlignment="0" applyProtection="0">
      <alignment vertical="center"/>
    </xf>
    <xf numFmtId="10" fontId="33" fillId="24" borderId="146" applyNumberFormat="0" applyBorder="0" applyAlignment="0" applyProtection="0"/>
    <xf numFmtId="0" fontId="35" fillId="0" borderId="147">
      <alignment horizontal="left" vertical="center"/>
    </xf>
    <xf numFmtId="0" fontId="16" fillId="0" borderId="116" applyNumberFormat="0" applyFill="0" applyAlignment="0" applyProtection="0">
      <alignment vertical="center"/>
    </xf>
    <xf numFmtId="0" fontId="16" fillId="0" borderId="166" applyNumberFormat="0" applyFill="0" applyAlignment="0" applyProtection="0">
      <alignment vertical="center"/>
    </xf>
    <xf numFmtId="0" fontId="10" fillId="20" borderId="114" applyNumberFormat="0" applyAlignment="0" applyProtection="0">
      <alignment vertical="center"/>
    </xf>
    <xf numFmtId="0" fontId="23" fillId="20" borderId="145"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14" applyNumberFormat="0" applyAlignment="0" applyProtection="0">
      <alignment vertical="center"/>
    </xf>
    <xf numFmtId="0" fontId="10" fillId="20" borderId="114" applyNumberFormat="0" applyAlignment="0" applyProtection="0">
      <alignment vertical="center"/>
    </xf>
    <xf numFmtId="0" fontId="10" fillId="20" borderId="114" applyNumberFormat="0" applyAlignment="0" applyProtection="0">
      <alignment vertical="center"/>
    </xf>
    <xf numFmtId="0" fontId="17" fillId="7" borderId="114" applyNumberFormat="0" applyAlignment="0" applyProtection="0">
      <alignment vertical="center"/>
    </xf>
    <xf numFmtId="0" fontId="5" fillId="21" borderId="149" applyNumberFormat="0" applyFont="0" applyAlignment="0" applyProtection="0">
      <alignment vertical="center"/>
    </xf>
    <xf numFmtId="0" fontId="10" fillId="20" borderId="148" applyNumberFormat="0" applyAlignment="0" applyProtection="0">
      <alignment vertical="center"/>
    </xf>
    <xf numFmtId="0" fontId="4" fillId="0" borderId="0">
      <alignment vertical="center"/>
    </xf>
    <xf numFmtId="0" fontId="23" fillId="20" borderId="117" applyNumberFormat="0" applyAlignment="0" applyProtection="0">
      <alignment vertical="center"/>
    </xf>
    <xf numFmtId="10" fontId="33" fillId="24" borderId="146" applyNumberFormat="0" applyBorder="0" applyAlignment="0" applyProtection="0"/>
    <xf numFmtId="0" fontId="16" fillId="0" borderId="166" applyNumberFormat="0" applyFill="0" applyAlignment="0" applyProtection="0">
      <alignment vertical="center"/>
    </xf>
    <xf numFmtId="0" fontId="35" fillId="0" borderId="147">
      <alignment horizontal="left" vertical="center"/>
    </xf>
    <xf numFmtId="0" fontId="10" fillId="20" borderId="142" applyNumberFormat="0" applyAlignment="0" applyProtection="0">
      <alignment vertical="center"/>
    </xf>
    <xf numFmtId="0" fontId="17" fillId="7" borderId="114" applyNumberFormat="0" applyAlignment="0" applyProtection="0">
      <alignment vertical="center"/>
    </xf>
    <xf numFmtId="0" fontId="5" fillId="0" borderId="0"/>
    <xf numFmtId="0" fontId="37" fillId="0" borderId="0">
      <alignment vertical="center"/>
    </xf>
    <xf numFmtId="0" fontId="23" fillId="20" borderId="151" applyNumberFormat="0" applyAlignment="0" applyProtection="0">
      <alignment vertical="center"/>
    </xf>
    <xf numFmtId="0" fontId="23" fillId="20" borderId="151" applyNumberFormat="0" applyAlignment="0" applyProtection="0">
      <alignment vertical="center"/>
    </xf>
    <xf numFmtId="0" fontId="5" fillId="21" borderId="149" applyNumberFormat="0" applyFont="0" applyAlignment="0" applyProtection="0">
      <alignment vertical="center"/>
    </xf>
    <xf numFmtId="0" fontId="16" fillId="0" borderId="150" applyNumberFormat="0" applyFill="0" applyAlignment="0" applyProtection="0">
      <alignment vertical="center"/>
    </xf>
    <xf numFmtId="0" fontId="17" fillId="7" borderId="158" applyNumberFormat="0" applyAlignment="0" applyProtection="0">
      <alignment vertical="center"/>
    </xf>
    <xf numFmtId="0" fontId="23" fillId="20" borderId="161" applyNumberFormat="0" applyAlignment="0" applyProtection="0">
      <alignment vertical="center"/>
    </xf>
    <xf numFmtId="0" fontId="35" fillId="0" borderId="163">
      <alignment horizontal="left" vertical="center"/>
    </xf>
    <xf numFmtId="0" fontId="16" fillId="0" borderId="150" applyNumberFormat="0" applyFill="0" applyAlignment="0" applyProtection="0">
      <alignment vertical="center"/>
    </xf>
    <xf numFmtId="0" fontId="10" fillId="20" borderId="164" applyNumberFormat="0" applyAlignment="0" applyProtection="0">
      <alignment vertical="center"/>
    </xf>
    <xf numFmtId="0" fontId="17" fillId="7" borderId="158" applyNumberFormat="0" applyAlignment="0" applyProtection="0">
      <alignment vertical="center"/>
    </xf>
    <xf numFmtId="0" fontId="16" fillId="0" borderId="150"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7" fillId="0" borderId="0">
      <alignment vertical="center"/>
    </xf>
    <xf numFmtId="0" fontId="10" fillId="20" borderId="164" applyNumberFormat="0" applyAlignment="0" applyProtection="0">
      <alignment vertical="center"/>
    </xf>
    <xf numFmtId="10" fontId="33" fillId="24" borderId="162" applyNumberFormat="0" applyBorder="0" applyAlignment="0" applyProtection="0"/>
    <xf numFmtId="0" fontId="16" fillId="0" borderId="160" applyNumberFormat="0" applyFill="0" applyAlignment="0" applyProtection="0">
      <alignment vertical="center"/>
    </xf>
    <xf numFmtId="0" fontId="16" fillId="0" borderId="150"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14" applyNumberFormat="0" applyAlignment="0" applyProtection="0">
      <alignment vertical="center"/>
    </xf>
    <xf numFmtId="0" fontId="16" fillId="0" borderId="150" applyNumberFormat="0" applyFill="0" applyAlignment="0" applyProtection="0">
      <alignment vertical="center"/>
    </xf>
    <xf numFmtId="0" fontId="5" fillId="0" borderId="0">
      <alignment vertical="center"/>
    </xf>
    <xf numFmtId="0" fontId="35" fillId="0" borderId="147">
      <alignment horizontal="left" vertical="center"/>
    </xf>
    <xf numFmtId="0" fontId="16" fillId="0" borderId="150"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0" applyNumberFormat="0" applyFill="0" applyAlignment="0" applyProtection="0">
      <alignment vertical="center"/>
    </xf>
    <xf numFmtId="0" fontId="23" fillId="20" borderId="167" applyNumberFormat="0" applyAlignment="0" applyProtection="0">
      <alignment vertical="center"/>
    </xf>
    <xf numFmtId="0" fontId="5" fillId="21" borderId="149" applyNumberFormat="0" applyFont="0" applyAlignment="0" applyProtection="0">
      <alignment vertical="center"/>
    </xf>
    <xf numFmtId="0" fontId="10" fillId="20" borderId="164" applyNumberFormat="0" applyAlignment="0" applyProtection="0">
      <alignment vertical="center"/>
    </xf>
    <xf numFmtId="0" fontId="10" fillId="20" borderId="148" applyNumberFormat="0" applyAlignment="0" applyProtection="0">
      <alignment vertical="center"/>
    </xf>
    <xf numFmtId="0" fontId="23" fillId="20" borderId="151" applyNumberFormat="0" applyAlignment="0" applyProtection="0">
      <alignment vertical="center"/>
    </xf>
    <xf numFmtId="0" fontId="23" fillId="20" borderId="151" applyNumberFormat="0" applyAlignment="0" applyProtection="0">
      <alignment vertical="center"/>
    </xf>
    <xf numFmtId="0" fontId="10" fillId="20" borderId="148" applyNumberFormat="0" applyAlignment="0" applyProtection="0">
      <alignment vertical="center"/>
    </xf>
    <xf numFmtId="0" fontId="17" fillId="7" borderId="154" applyNumberFormat="0" applyAlignment="0" applyProtection="0">
      <alignment vertical="center"/>
    </xf>
    <xf numFmtId="10" fontId="33" fillId="24" borderId="156" applyNumberFormat="0" applyBorder="0" applyAlignment="0" applyProtection="0"/>
    <xf numFmtId="0" fontId="17" fillId="7" borderId="154" applyNumberFormat="0" applyAlignment="0" applyProtection="0">
      <alignment vertical="center"/>
    </xf>
    <xf numFmtId="0" fontId="10" fillId="20" borderId="158" applyNumberFormat="0" applyAlignment="0" applyProtection="0">
      <alignment vertical="center"/>
    </xf>
    <xf numFmtId="0" fontId="23" fillId="20" borderId="167" applyNumberFormat="0" applyAlignment="0" applyProtection="0">
      <alignment vertical="center"/>
    </xf>
    <xf numFmtId="0" fontId="35" fillId="0" borderId="163">
      <alignment horizontal="left" vertical="center"/>
    </xf>
    <xf numFmtId="0" fontId="10" fillId="20" borderId="154" applyNumberFormat="0" applyAlignment="0" applyProtection="0">
      <alignment vertical="center"/>
    </xf>
    <xf numFmtId="0" fontId="17" fillId="7" borderId="148" applyNumberFormat="0" applyAlignment="0" applyProtection="0">
      <alignment vertical="center"/>
    </xf>
    <xf numFmtId="0" fontId="16" fillId="0" borderId="166" applyNumberFormat="0" applyFill="0" applyAlignment="0" applyProtection="0">
      <alignment vertical="center"/>
    </xf>
    <xf numFmtId="0" fontId="55" fillId="0" borderId="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42" applyNumberFormat="0" applyAlignment="0" applyProtection="0">
      <alignment vertical="center"/>
    </xf>
    <xf numFmtId="0" fontId="17" fillId="7" borderId="148" applyNumberFormat="0" applyAlignment="0" applyProtection="0">
      <alignment vertical="center"/>
    </xf>
    <xf numFmtId="10" fontId="33" fillId="24" borderId="156" applyNumberFormat="0" applyBorder="0" applyAlignment="0" applyProtection="0"/>
    <xf numFmtId="0" fontId="35" fillId="0" borderId="157">
      <alignment horizontal="left" vertical="center"/>
    </xf>
    <xf numFmtId="0" fontId="4" fillId="0" borderId="0">
      <alignment vertical="center"/>
    </xf>
    <xf numFmtId="0" fontId="35" fillId="0" borderId="147">
      <alignment horizontal="left" vertical="center"/>
    </xf>
    <xf numFmtId="0" fontId="35" fillId="0" borderId="163">
      <alignment horizontal="left" vertical="center"/>
    </xf>
    <xf numFmtId="0" fontId="16" fillId="0" borderId="166" applyNumberFormat="0" applyFill="0" applyAlignment="0" applyProtection="0">
      <alignment vertical="center"/>
    </xf>
    <xf numFmtId="10" fontId="33" fillId="24" borderId="146"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151" applyNumberFormat="0" applyAlignment="0" applyProtection="0">
      <alignment vertical="center"/>
    </xf>
    <xf numFmtId="0" fontId="23" fillId="20" borderId="151" applyNumberFormat="0" applyAlignment="0" applyProtection="0">
      <alignment vertical="center"/>
    </xf>
    <xf numFmtId="0" fontId="10" fillId="20" borderId="164" applyNumberFormat="0" applyAlignment="0" applyProtection="0">
      <alignment vertical="center"/>
    </xf>
    <xf numFmtId="10" fontId="33" fillId="24" borderId="156" applyNumberFormat="0" applyBorder="0" applyAlignment="0" applyProtection="0"/>
    <xf numFmtId="0" fontId="5" fillId="21" borderId="155" applyNumberFormat="0" applyFont="0" applyAlignment="0" applyProtection="0">
      <alignment vertical="center"/>
    </xf>
    <xf numFmtId="0" fontId="10" fillId="20" borderId="154" applyNumberFormat="0" applyAlignment="0" applyProtection="0">
      <alignment vertical="center"/>
    </xf>
    <xf numFmtId="0" fontId="5" fillId="21" borderId="155" applyNumberFormat="0" applyFont="0" applyAlignment="0" applyProtection="0">
      <alignment vertical="center"/>
    </xf>
    <xf numFmtId="0" fontId="23" fillId="20" borderId="167" applyNumberFormat="0" applyAlignment="0" applyProtection="0">
      <alignment vertical="center"/>
    </xf>
    <xf numFmtId="0" fontId="17" fillId="7" borderId="148" applyNumberFormat="0" applyAlignment="0" applyProtection="0">
      <alignment vertical="center"/>
    </xf>
    <xf numFmtId="0" fontId="17" fillId="7" borderId="148" applyNumberFormat="0" applyAlignment="0" applyProtection="0">
      <alignment vertical="center"/>
    </xf>
    <xf numFmtId="0" fontId="5" fillId="21" borderId="159"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48" applyNumberFormat="0" applyAlignment="0" applyProtection="0">
      <alignment vertical="center"/>
    </xf>
    <xf numFmtId="10" fontId="33" fillId="24" borderId="146" applyNumberFormat="0" applyBorder="0" applyAlignment="0" applyProtection="0"/>
    <xf numFmtId="10" fontId="33" fillId="24" borderId="152" applyNumberFormat="0" applyBorder="0" applyAlignment="0" applyProtection="0"/>
    <xf numFmtId="0" fontId="35" fillId="0" borderId="153">
      <alignment horizontal="left" vertical="center"/>
    </xf>
    <xf numFmtId="0" fontId="5" fillId="21" borderId="143" applyNumberFormat="0" applyFont="0" applyAlignment="0" applyProtection="0">
      <alignment vertical="center"/>
    </xf>
    <xf numFmtId="0" fontId="5" fillId="21" borderId="155" applyNumberFormat="0" applyFont="0" applyAlignment="0" applyProtection="0">
      <alignment vertical="center"/>
    </xf>
    <xf numFmtId="0" fontId="10" fillId="20" borderId="158" applyNumberFormat="0" applyAlignment="0" applyProtection="0">
      <alignment vertical="center"/>
    </xf>
    <xf numFmtId="0" fontId="17" fillId="7" borderId="164" applyNumberFormat="0" applyAlignment="0" applyProtection="0">
      <alignment vertical="center"/>
    </xf>
    <xf numFmtId="0" fontId="35" fillId="0" borderId="157">
      <alignment horizontal="left" vertical="center"/>
    </xf>
    <xf numFmtId="10" fontId="33" fillId="24" borderId="168" applyNumberFormat="0" applyBorder="0" applyAlignment="0" applyProtection="0"/>
    <xf numFmtId="0" fontId="5" fillId="0" borderId="0">
      <alignment vertical="center"/>
    </xf>
    <xf numFmtId="0" fontId="23" fillId="20" borderId="167" applyNumberFormat="0" applyAlignment="0" applyProtection="0">
      <alignment vertical="center"/>
    </xf>
    <xf numFmtId="0" fontId="23" fillId="20" borderId="161" applyNumberFormat="0" applyAlignment="0" applyProtection="0">
      <alignment vertical="center"/>
    </xf>
    <xf numFmtId="0" fontId="5" fillId="21" borderId="165" applyNumberFormat="0" applyFont="0" applyAlignment="0" applyProtection="0">
      <alignment vertical="center"/>
    </xf>
    <xf numFmtId="0" fontId="5" fillId="21" borderId="149" applyNumberFormat="0" applyFont="0" applyAlignment="0" applyProtection="0">
      <alignment vertical="center"/>
    </xf>
    <xf numFmtId="0" fontId="10" fillId="20" borderId="148" applyNumberFormat="0" applyAlignment="0" applyProtection="0">
      <alignment vertical="center"/>
    </xf>
    <xf numFmtId="0" fontId="5" fillId="21" borderId="155" applyNumberFormat="0" applyFont="0" applyAlignment="0" applyProtection="0">
      <alignment vertical="center"/>
    </xf>
    <xf numFmtId="0" fontId="23" fillId="20" borderId="167" applyNumberFormat="0" applyAlignment="0" applyProtection="0">
      <alignment vertical="center"/>
    </xf>
    <xf numFmtId="0" fontId="5" fillId="21" borderId="165" applyNumberFormat="0" applyFont="0" applyAlignment="0" applyProtection="0">
      <alignment vertical="center"/>
    </xf>
    <xf numFmtId="0" fontId="5" fillId="21" borderId="159" applyNumberFormat="0" applyFont="0" applyAlignment="0" applyProtection="0">
      <alignment vertical="center"/>
    </xf>
    <xf numFmtId="0" fontId="23" fillId="20" borderId="167"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151" applyNumberFormat="0" applyAlignment="0" applyProtection="0">
      <alignment vertical="center"/>
    </xf>
    <xf numFmtId="0" fontId="23" fillId="20" borderId="151" applyNumberFormat="0" applyAlignment="0" applyProtection="0">
      <alignment vertical="center"/>
    </xf>
    <xf numFmtId="0" fontId="23" fillId="20" borderId="117" applyNumberFormat="0" applyAlignment="0" applyProtection="0">
      <alignment vertical="center"/>
    </xf>
    <xf numFmtId="0" fontId="23" fillId="20" borderId="145" applyNumberFormat="0" applyAlignment="0" applyProtection="0">
      <alignment vertical="center"/>
    </xf>
    <xf numFmtId="0" fontId="17" fillId="7" borderId="114" applyNumberFormat="0" applyAlignment="0" applyProtection="0">
      <alignment vertical="center"/>
    </xf>
    <xf numFmtId="0" fontId="23" fillId="20" borderId="117" applyNumberFormat="0" applyAlignment="0" applyProtection="0">
      <alignment vertical="center"/>
    </xf>
    <xf numFmtId="0" fontId="5" fillId="21" borderId="143" applyNumberFormat="0" applyFont="0" applyAlignment="0" applyProtection="0">
      <alignment vertical="center"/>
    </xf>
    <xf numFmtId="0" fontId="5" fillId="21" borderId="115" applyNumberFormat="0" applyFont="0" applyAlignment="0" applyProtection="0">
      <alignment vertical="center"/>
    </xf>
    <xf numFmtId="0" fontId="7" fillId="0" borderId="0">
      <alignment vertical="center"/>
    </xf>
    <xf numFmtId="0" fontId="35" fillId="0" borderId="169">
      <alignment horizontal="left" vertical="center"/>
    </xf>
    <xf numFmtId="0" fontId="23" fillId="20" borderId="117" applyNumberFormat="0" applyAlignment="0" applyProtection="0">
      <alignment vertical="center"/>
    </xf>
    <xf numFmtId="0" fontId="17" fillId="7" borderId="142" applyNumberFormat="0" applyAlignment="0" applyProtection="0">
      <alignment vertical="center"/>
    </xf>
    <xf numFmtId="0" fontId="55" fillId="0" borderId="0">
      <alignment vertical="center"/>
    </xf>
    <xf numFmtId="0" fontId="10" fillId="20" borderId="114" applyNumberFormat="0" applyAlignment="0" applyProtection="0">
      <alignment vertical="center"/>
    </xf>
    <xf numFmtId="0" fontId="17" fillId="7" borderId="114" applyNumberFormat="0" applyAlignment="0" applyProtection="0">
      <alignment vertical="center"/>
    </xf>
    <xf numFmtId="0" fontId="42" fillId="0" borderId="0">
      <alignment vertical="center"/>
    </xf>
    <xf numFmtId="0" fontId="42" fillId="0" borderId="0"/>
    <xf numFmtId="0" fontId="16" fillId="0" borderId="116" applyNumberFormat="0" applyFill="0" applyAlignment="0" applyProtection="0">
      <alignment vertical="center"/>
    </xf>
    <xf numFmtId="0" fontId="5" fillId="0" borderId="0"/>
    <xf numFmtId="0" fontId="7" fillId="2" borderId="0" applyNumberFormat="0" applyBorder="0" applyAlignment="0" applyProtection="0">
      <alignment vertical="center"/>
    </xf>
    <xf numFmtId="0" fontId="7" fillId="3" borderId="0" applyNumberFormat="0" applyBorder="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9" borderId="0" applyNumberFormat="0" applyBorder="0" applyAlignment="0" applyProtection="0">
      <alignment vertical="center"/>
    </xf>
    <xf numFmtId="0" fontId="9" fillId="0" borderId="0" applyNumberFormat="0" applyFill="0" applyBorder="0" applyAlignment="0" applyProtection="0">
      <alignment vertical="center"/>
    </xf>
    <xf numFmtId="0" fontId="10" fillId="20" borderId="164" applyNumberFormat="0" applyAlignment="0" applyProtection="0">
      <alignment vertical="center"/>
    </xf>
    <xf numFmtId="0" fontId="11" fillId="3" borderId="0" applyNumberFormat="0" applyBorder="0" applyAlignment="0" applyProtection="0">
      <alignment vertical="center"/>
    </xf>
    <xf numFmtId="0" fontId="7" fillId="21" borderId="165" applyNumberFormat="0" applyFont="0" applyAlignment="0" applyProtection="0">
      <alignment vertical="center"/>
    </xf>
    <xf numFmtId="0" fontId="12" fillId="22" borderId="0" applyNumberFormat="0" applyBorder="0" applyAlignment="0" applyProtection="0">
      <alignment vertical="center"/>
    </xf>
    <xf numFmtId="0" fontId="13" fillId="0" borderId="0" applyNumberFormat="0" applyFill="0" applyBorder="0" applyAlignment="0" applyProtection="0">
      <alignment vertical="center"/>
    </xf>
    <xf numFmtId="0" fontId="14" fillId="23" borderId="3" applyNumberFormat="0" applyAlignment="0" applyProtection="0">
      <alignment vertical="center"/>
    </xf>
    <xf numFmtId="0" fontId="15" fillId="0" borderId="4"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4" borderId="0" applyNumberFormat="0" applyBorder="0" applyAlignment="0" applyProtection="0">
      <alignment vertical="center"/>
    </xf>
    <xf numFmtId="0" fontId="23" fillId="20" borderId="9" applyNumberFormat="0" applyAlignment="0" applyProtection="0">
      <alignment vertical="center"/>
    </xf>
    <xf numFmtId="0" fontId="25" fillId="0" borderId="0"/>
    <xf numFmtId="0" fontId="7" fillId="2" borderId="0" applyNumberFormat="0" applyBorder="0" applyAlignment="0" applyProtection="0">
      <alignment vertical="center"/>
    </xf>
    <xf numFmtId="0" fontId="7" fillId="3" borderId="0" applyNumberFormat="0" applyBorder="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9" borderId="0" applyNumberFormat="0" applyBorder="0" applyAlignment="0" applyProtection="0">
      <alignment vertical="center"/>
    </xf>
    <xf numFmtId="0" fontId="9" fillId="0" borderId="0" applyNumberFormat="0" applyFill="0" applyBorder="0" applyAlignment="0" applyProtection="0">
      <alignment vertical="center"/>
    </xf>
    <xf numFmtId="0" fontId="10" fillId="20" borderId="164" applyNumberFormat="0" applyAlignment="0" applyProtection="0">
      <alignment vertical="center"/>
    </xf>
    <xf numFmtId="0" fontId="11" fillId="3" borderId="0" applyNumberFormat="0" applyBorder="0" applyAlignment="0" applyProtection="0">
      <alignment vertical="center"/>
    </xf>
    <xf numFmtId="0" fontId="7" fillId="21" borderId="165" applyNumberFormat="0" applyFont="0" applyAlignment="0" applyProtection="0">
      <alignment vertical="center"/>
    </xf>
    <xf numFmtId="0" fontId="12" fillId="22" borderId="0" applyNumberFormat="0" applyBorder="0" applyAlignment="0" applyProtection="0">
      <alignment vertical="center"/>
    </xf>
    <xf numFmtId="0" fontId="13" fillId="0" borderId="0" applyNumberFormat="0" applyFill="0" applyBorder="0" applyAlignment="0" applyProtection="0">
      <alignment vertical="center"/>
    </xf>
    <xf numFmtId="0" fontId="14" fillId="23" borderId="3" applyNumberFormat="0" applyAlignment="0" applyProtection="0">
      <alignment vertical="center"/>
    </xf>
    <xf numFmtId="0" fontId="15" fillId="0" borderId="4"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4" borderId="0" applyNumberFormat="0" applyBorder="0" applyAlignment="0" applyProtection="0">
      <alignment vertical="center"/>
    </xf>
    <xf numFmtId="0" fontId="23" fillId="20" borderId="9" applyNumberFormat="0" applyAlignment="0" applyProtection="0">
      <alignment vertical="center"/>
    </xf>
    <xf numFmtId="0" fontId="25" fillId="0" borderId="0"/>
    <xf numFmtId="0" fontId="7" fillId="3" borderId="0" applyNumberFormat="0" applyBorder="0" applyAlignment="0" applyProtection="0">
      <alignment vertical="center"/>
    </xf>
    <xf numFmtId="0" fontId="7" fillId="2" borderId="0" applyNumberFormat="0" applyBorder="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9" borderId="0" applyNumberFormat="0" applyBorder="0" applyAlignment="0" applyProtection="0">
      <alignment vertical="center"/>
    </xf>
    <xf numFmtId="0" fontId="9" fillId="0" borderId="0" applyNumberFormat="0" applyFill="0" applyBorder="0" applyAlignment="0" applyProtection="0">
      <alignment vertical="center"/>
    </xf>
    <xf numFmtId="0" fontId="10" fillId="20" borderId="164" applyNumberFormat="0" applyAlignment="0" applyProtection="0">
      <alignment vertical="center"/>
    </xf>
    <xf numFmtId="0" fontId="11" fillId="3" borderId="0" applyNumberFormat="0" applyBorder="0" applyAlignment="0" applyProtection="0">
      <alignment vertical="center"/>
    </xf>
    <xf numFmtId="0" fontId="7" fillId="21" borderId="165" applyNumberFormat="0" applyFont="0" applyAlignment="0" applyProtection="0">
      <alignment vertical="center"/>
    </xf>
    <xf numFmtId="0" fontId="12" fillId="22" borderId="0" applyNumberFormat="0" applyBorder="0" applyAlignment="0" applyProtection="0">
      <alignment vertical="center"/>
    </xf>
    <xf numFmtId="0" fontId="13" fillId="0" borderId="0" applyNumberFormat="0" applyFill="0" applyBorder="0" applyAlignment="0" applyProtection="0">
      <alignment vertical="center"/>
    </xf>
    <xf numFmtId="0" fontId="14" fillId="23" borderId="3" applyNumberFormat="0" applyAlignment="0" applyProtection="0">
      <alignment vertical="center"/>
    </xf>
    <xf numFmtId="0" fontId="15" fillId="0" borderId="4"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4" borderId="0" applyNumberFormat="0" applyBorder="0" applyAlignment="0" applyProtection="0">
      <alignment vertical="center"/>
    </xf>
    <xf numFmtId="0" fontId="23" fillId="20" borderId="9" applyNumberFormat="0" applyAlignment="0" applyProtection="0">
      <alignment vertical="center"/>
    </xf>
    <xf numFmtId="0" fontId="25" fillId="0" borderId="0"/>
    <xf numFmtId="0" fontId="7" fillId="3" borderId="0" applyNumberFormat="0" applyBorder="0" applyAlignment="0" applyProtection="0">
      <alignment vertical="center"/>
    </xf>
    <xf numFmtId="0" fontId="7" fillId="2" borderId="0" applyNumberFormat="0" applyBorder="0" applyAlignment="0" applyProtection="0">
      <alignment vertical="center"/>
    </xf>
    <xf numFmtId="0" fontId="5"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9" borderId="0" applyNumberFormat="0" applyBorder="0" applyAlignment="0" applyProtection="0">
      <alignment vertical="center"/>
    </xf>
    <xf numFmtId="0" fontId="9" fillId="0" borderId="0" applyNumberFormat="0" applyFill="0" applyBorder="0" applyAlignment="0" applyProtection="0">
      <alignment vertical="center"/>
    </xf>
    <xf numFmtId="0" fontId="10" fillId="20" borderId="164" applyNumberFormat="0" applyAlignment="0" applyProtection="0">
      <alignment vertical="center"/>
    </xf>
    <xf numFmtId="0" fontId="11" fillId="3" borderId="0" applyNumberFormat="0" applyBorder="0" applyAlignment="0" applyProtection="0">
      <alignment vertical="center"/>
    </xf>
    <xf numFmtId="0" fontId="7" fillId="21" borderId="165" applyNumberFormat="0" applyFont="0" applyAlignment="0" applyProtection="0">
      <alignment vertical="center"/>
    </xf>
    <xf numFmtId="0" fontId="12" fillId="22" borderId="0" applyNumberFormat="0" applyBorder="0" applyAlignment="0" applyProtection="0">
      <alignment vertical="center"/>
    </xf>
    <xf numFmtId="0" fontId="13" fillId="0" borderId="0" applyNumberFormat="0" applyFill="0" applyBorder="0" applyAlignment="0" applyProtection="0">
      <alignment vertical="center"/>
    </xf>
    <xf numFmtId="0" fontId="14" fillId="23" borderId="3" applyNumberFormat="0" applyAlignment="0" applyProtection="0">
      <alignment vertical="center"/>
    </xf>
    <xf numFmtId="0" fontId="15" fillId="0" borderId="4"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4" borderId="0" applyNumberFormat="0" applyBorder="0" applyAlignment="0" applyProtection="0">
      <alignment vertical="center"/>
    </xf>
    <xf numFmtId="0" fontId="23" fillId="20" borderId="9" applyNumberFormat="0" applyAlignment="0" applyProtection="0">
      <alignment vertical="center"/>
    </xf>
    <xf numFmtId="0" fontId="25" fillId="0" borderId="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167"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23" fillId="20" borderId="167" applyNumberFormat="0" applyAlignment="0" applyProtection="0">
      <alignment vertical="center"/>
    </xf>
    <xf numFmtId="0" fontId="23" fillId="20" borderId="167"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167"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167"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167" applyNumberFormat="0" applyAlignment="0" applyProtection="0">
      <alignment vertical="center"/>
    </xf>
    <xf numFmtId="0" fontId="5" fillId="21" borderId="165" applyNumberFormat="0" applyFont="0" applyAlignment="0" applyProtection="0">
      <alignment vertical="center"/>
    </xf>
    <xf numFmtId="0" fontId="23" fillId="20" borderId="167"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14" applyNumberFormat="0" applyAlignment="0" applyProtection="0">
      <alignment vertical="center"/>
    </xf>
    <xf numFmtId="0" fontId="10" fillId="20" borderId="114" applyNumberFormat="0" applyAlignment="0" applyProtection="0">
      <alignment vertical="center"/>
    </xf>
    <xf numFmtId="0" fontId="37" fillId="0" borderId="0">
      <alignment vertical="center"/>
    </xf>
    <xf numFmtId="0" fontId="5" fillId="0" borderId="0"/>
    <xf numFmtId="0" fontId="5" fillId="0" borderId="0"/>
    <xf numFmtId="0" fontId="5" fillId="0" borderId="0"/>
    <xf numFmtId="0" fontId="23" fillId="20" borderId="117" applyNumberFormat="0" applyAlignment="0" applyProtection="0">
      <alignment vertical="center"/>
    </xf>
    <xf numFmtId="10" fontId="33" fillId="24" borderId="118" applyNumberFormat="0" applyBorder="0" applyAlignment="0" applyProtection="0"/>
    <xf numFmtId="0" fontId="17" fillId="7" borderId="114" applyNumberFormat="0" applyAlignment="0" applyProtection="0">
      <alignment vertical="center"/>
    </xf>
    <xf numFmtId="0" fontId="35" fillId="0" borderId="169">
      <alignment horizontal="left" vertical="center"/>
    </xf>
    <xf numFmtId="0" fontId="17" fillId="7" borderId="114" applyNumberFormat="0" applyAlignment="0" applyProtection="0">
      <alignment vertical="center"/>
    </xf>
    <xf numFmtId="0" fontId="35" fillId="0" borderId="169">
      <alignment horizontal="left" vertical="center"/>
    </xf>
    <xf numFmtId="0" fontId="17" fillId="7" borderId="114" applyNumberFormat="0" applyAlignment="0" applyProtection="0">
      <alignment vertical="center"/>
    </xf>
    <xf numFmtId="0" fontId="7" fillId="0" borderId="0">
      <alignment vertical="center"/>
    </xf>
    <xf numFmtId="0" fontId="5" fillId="21" borderId="115" applyNumberFormat="0" applyFont="0" applyAlignment="0" applyProtection="0">
      <alignment vertical="center"/>
    </xf>
    <xf numFmtId="0" fontId="16" fillId="0" borderId="116" applyNumberFormat="0" applyFill="0" applyAlignment="0" applyProtection="0">
      <alignment vertical="center"/>
    </xf>
    <xf numFmtId="0" fontId="16" fillId="0" borderId="144" applyNumberFormat="0" applyFill="0" applyAlignment="0" applyProtection="0">
      <alignment vertical="center"/>
    </xf>
    <xf numFmtId="0" fontId="10" fillId="20" borderId="114" applyNumberFormat="0" applyAlignment="0" applyProtection="0">
      <alignment vertical="center"/>
    </xf>
    <xf numFmtId="0" fontId="5" fillId="0" borderId="0"/>
    <xf numFmtId="0" fontId="42" fillId="44" borderId="20">
      <alignment vertical="center"/>
    </xf>
    <xf numFmtId="0" fontId="10" fillId="20" borderId="164" applyNumberFormat="0" applyAlignment="0" applyProtection="0">
      <alignment vertical="center"/>
    </xf>
    <xf numFmtId="0" fontId="35" fillId="0" borderId="141">
      <alignment horizontal="left" vertical="center"/>
    </xf>
    <xf numFmtId="0" fontId="5" fillId="21" borderId="11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35" fillId="0" borderId="169">
      <alignment horizontal="left" vertical="center"/>
    </xf>
    <xf numFmtId="10" fontId="33" fillId="24" borderId="118" applyNumberFormat="0" applyBorder="0" applyAlignment="0" applyProtection="0"/>
    <xf numFmtId="0" fontId="55" fillId="0" borderId="0">
      <alignment vertical="center"/>
    </xf>
    <xf numFmtId="0" fontId="7" fillId="0" borderId="0">
      <alignment vertical="center"/>
    </xf>
    <xf numFmtId="0" fontId="16" fillId="0" borderId="144" applyNumberFormat="0" applyFill="0" applyAlignment="0" applyProtection="0">
      <alignment vertical="center"/>
    </xf>
    <xf numFmtId="0" fontId="5" fillId="21" borderId="143" applyNumberFormat="0" applyFont="0" applyAlignment="0" applyProtection="0">
      <alignment vertical="center"/>
    </xf>
    <xf numFmtId="0" fontId="16" fillId="0" borderId="144" applyNumberFormat="0" applyFill="0" applyAlignment="0" applyProtection="0">
      <alignment vertical="center"/>
    </xf>
    <xf numFmtId="0" fontId="10" fillId="20" borderId="142" applyNumberFormat="0" applyAlignment="0" applyProtection="0">
      <alignment vertical="center"/>
    </xf>
    <xf numFmtId="0" fontId="7" fillId="0" borderId="0">
      <alignment vertical="center"/>
    </xf>
    <xf numFmtId="0" fontId="5" fillId="21" borderId="143"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0" borderId="0"/>
    <xf numFmtId="10" fontId="33" fillId="24" borderId="118" applyNumberFormat="0" applyBorder="0" applyAlignment="0" applyProtection="0"/>
    <xf numFmtId="0" fontId="10" fillId="20" borderId="114" applyNumberFormat="0" applyAlignment="0" applyProtection="0">
      <alignment vertical="center"/>
    </xf>
    <xf numFmtId="0" fontId="10" fillId="20" borderId="114" applyNumberFormat="0" applyAlignment="0" applyProtection="0">
      <alignment vertical="center"/>
    </xf>
    <xf numFmtId="0" fontId="23" fillId="20" borderId="167" applyNumberFormat="0" applyAlignment="0" applyProtection="0">
      <alignment vertical="center"/>
    </xf>
    <xf numFmtId="0" fontId="23" fillId="20" borderId="167"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167"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1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1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167" applyNumberFormat="0" applyAlignment="0" applyProtection="0">
      <alignment vertical="center"/>
    </xf>
    <xf numFmtId="10" fontId="33" fillId="24" borderId="11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167" applyNumberFormat="0" applyAlignment="0" applyProtection="0">
      <alignment vertical="center"/>
    </xf>
    <xf numFmtId="0" fontId="23" fillId="20" borderId="167" applyNumberFormat="0" applyAlignment="0" applyProtection="0">
      <alignment vertical="center"/>
    </xf>
    <xf numFmtId="0" fontId="10" fillId="20" borderId="164" applyNumberFormat="0" applyAlignment="0" applyProtection="0">
      <alignment vertical="center"/>
    </xf>
    <xf numFmtId="0" fontId="16" fillId="0" borderId="116" applyNumberFormat="0" applyFill="0" applyAlignment="0" applyProtection="0">
      <alignment vertical="center"/>
    </xf>
    <xf numFmtId="0" fontId="17" fillId="7" borderId="164" applyNumberFormat="0" applyAlignment="0" applyProtection="0">
      <alignment vertical="center"/>
    </xf>
    <xf numFmtId="0" fontId="23" fillId="20" borderId="117"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167"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14" applyNumberFormat="0" applyAlignment="0" applyProtection="0">
      <alignment vertical="center"/>
    </xf>
    <xf numFmtId="0" fontId="55" fillId="0" borderId="0">
      <alignment vertical="center"/>
    </xf>
    <xf numFmtId="0" fontId="5" fillId="21" borderId="11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1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35" fillId="0" borderId="169">
      <alignment horizontal="left" vertical="center"/>
    </xf>
    <xf numFmtId="0" fontId="17" fillId="7" borderId="114" applyNumberFormat="0" applyAlignment="0" applyProtection="0">
      <alignment vertical="center"/>
    </xf>
    <xf numFmtId="0" fontId="5" fillId="21" borderId="115" applyNumberFormat="0" applyFont="0" applyAlignment="0" applyProtection="0">
      <alignment vertical="center"/>
    </xf>
    <xf numFmtId="0" fontId="35" fillId="0" borderId="169">
      <alignment horizontal="left" vertical="center"/>
    </xf>
    <xf numFmtId="0" fontId="35" fillId="0" borderId="169">
      <alignment horizontal="left" vertical="center"/>
    </xf>
    <xf numFmtId="0" fontId="10" fillId="20" borderId="142"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167" applyNumberFormat="0" applyAlignment="0" applyProtection="0">
      <alignment vertical="center"/>
    </xf>
    <xf numFmtId="0" fontId="23" fillId="20" borderId="167"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167"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35" fillId="0" borderId="169">
      <alignment horizontal="left" vertical="center"/>
    </xf>
    <xf numFmtId="0" fontId="17" fillId="7" borderId="11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14" applyNumberFormat="0" applyAlignment="0" applyProtection="0">
      <alignment vertical="center"/>
    </xf>
    <xf numFmtId="0" fontId="16" fillId="0" borderId="116" applyNumberFormat="0" applyFill="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10" fontId="33" fillId="24" borderId="168" applyNumberFormat="0" applyBorder="0" applyAlignment="0" applyProtection="0"/>
    <xf numFmtId="0" fontId="23" fillId="20" borderId="167" applyNumberFormat="0" applyAlignment="0" applyProtection="0">
      <alignment vertical="center"/>
    </xf>
    <xf numFmtId="0" fontId="23" fillId="20" borderId="167" applyNumberFormat="0" applyAlignment="0" applyProtection="0">
      <alignment vertical="center"/>
    </xf>
    <xf numFmtId="0" fontId="23" fillId="20" borderId="117"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0" borderId="0"/>
    <xf numFmtId="0" fontId="5" fillId="21" borderId="165" applyNumberFormat="0" applyFont="0" applyAlignment="0" applyProtection="0">
      <alignment vertical="center"/>
    </xf>
    <xf numFmtId="0" fontId="23" fillId="20" borderId="167" applyNumberFormat="0" applyAlignment="0" applyProtection="0">
      <alignment vertical="center"/>
    </xf>
    <xf numFmtId="0" fontId="17" fillId="7" borderId="142"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167"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167" applyNumberFormat="0" applyAlignment="0" applyProtection="0">
      <alignment vertical="center"/>
    </xf>
    <xf numFmtId="0" fontId="16" fillId="0" borderId="116" applyNumberFormat="0" applyFill="0" applyAlignment="0" applyProtection="0">
      <alignment vertical="center"/>
    </xf>
    <xf numFmtId="0" fontId="23" fillId="20" borderId="167" applyNumberFormat="0" applyAlignment="0" applyProtection="0">
      <alignment vertical="center"/>
    </xf>
    <xf numFmtId="0" fontId="4" fillId="0" borderId="0">
      <alignment vertical="center"/>
    </xf>
    <xf numFmtId="0" fontId="42" fillId="0" borderId="0">
      <alignment vertical="center"/>
    </xf>
    <xf numFmtId="0" fontId="23" fillId="20" borderId="117" applyNumberFormat="0" applyAlignment="0" applyProtection="0">
      <alignment vertical="center"/>
    </xf>
    <xf numFmtId="0" fontId="4" fillId="0" borderId="0">
      <alignment vertical="center"/>
    </xf>
    <xf numFmtId="0" fontId="17" fillId="7" borderId="114" applyNumberFormat="0" applyAlignment="0" applyProtection="0">
      <alignment vertical="center"/>
    </xf>
    <xf numFmtId="10" fontId="33" fillId="24" borderId="118" applyNumberFormat="0" applyBorder="0" applyAlignment="0" applyProtection="0"/>
    <xf numFmtId="0" fontId="5" fillId="21" borderId="115" applyNumberFormat="0" applyFont="0" applyAlignment="0" applyProtection="0">
      <alignment vertical="center"/>
    </xf>
    <xf numFmtId="0" fontId="23" fillId="20" borderId="117" applyNumberFormat="0" applyAlignment="0" applyProtection="0">
      <alignment vertical="center"/>
    </xf>
    <xf numFmtId="0" fontId="16" fillId="0" borderId="116" applyNumberFormat="0" applyFill="0" applyAlignment="0" applyProtection="0">
      <alignment vertical="center"/>
    </xf>
    <xf numFmtId="0" fontId="10" fillId="20" borderId="114" applyNumberFormat="0" applyAlignment="0" applyProtection="0">
      <alignment vertical="center"/>
    </xf>
    <xf numFmtId="0" fontId="10" fillId="20" borderId="114" applyNumberFormat="0" applyAlignment="0" applyProtection="0">
      <alignment vertical="center"/>
    </xf>
    <xf numFmtId="0" fontId="23" fillId="20" borderId="145" applyNumberFormat="0" applyAlignment="0" applyProtection="0">
      <alignment vertical="center"/>
    </xf>
    <xf numFmtId="0" fontId="17" fillId="7" borderId="142" applyNumberFormat="0" applyAlignment="0" applyProtection="0">
      <alignment vertical="center"/>
    </xf>
    <xf numFmtId="0" fontId="5" fillId="21" borderId="115" applyNumberFormat="0" applyFont="0" applyAlignment="0" applyProtection="0">
      <alignment vertical="center"/>
    </xf>
    <xf numFmtId="0" fontId="17" fillId="7" borderId="114" applyNumberFormat="0" applyAlignment="0" applyProtection="0">
      <alignment vertical="center"/>
    </xf>
    <xf numFmtId="0" fontId="10" fillId="20" borderId="142" applyNumberFormat="0" applyAlignment="0" applyProtection="0">
      <alignment vertical="center"/>
    </xf>
    <xf numFmtId="0" fontId="10" fillId="20" borderId="142" applyNumberFormat="0" applyAlignment="0" applyProtection="0">
      <alignment vertical="center"/>
    </xf>
    <xf numFmtId="0" fontId="5" fillId="21" borderId="115" applyNumberFormat="0" applyFont="0" applyAlignment="0" applyProtection="0">
      <alignment vertical="center"/>
    </xf>
    <xf numFmtId="0" fontId="17" fillId="7" borderId="142" applyNumberFormat="0" applyAlignment="0" applyProtection="0">
      <alignment vertical="center"/>
    </xf>
    <xf numFmtId="0" fontId="23" fillId="20" borderId="145" applyNumberFormat="0" applyAlignment="0" applyProtection="0">
      <alignment vertical="center"/>
    </xf>
    <xf numFmtId="0" fontId="7" fillId="0" borderId="0">
      <alignment vertical="center"/>
    </xf>
    <xf numFmtId="0" fontId="5" fillId="21" borderId="143" applyNumberFormat="0" applyFont="0" applyAlignment="0" applyProtection="0">
      <alignment vertical="center"/>
    </xf>
    <xf numFmtId="0" fontId="16" fillId="0" borderId="144" applyNumberFormat="0" applyFill="0" applyAlignment="0" applyProtection="0">
      <alignment vertical="center"/>
    </xf>
    <xf numFmtId="0" fontId="17" fillId="7" borderId="114" applyNumberFormat="0" applyAlignment="0" applyProtection="0">
      <alignment vertical="center"/>
    </xf>
    <xf numFmtId="0" fontId="23" fillId="20" borderId="145" applyNumberFormat="0" applyAlignment="0" applyProtection="0">
      <alignment vertical="center"/>
    </xf>
    <xf numFmtId="0" fontId="16" fillId="0" borderId="144" applyNumberFormat="0" applyFill="0" applyAlignment="0" applyProtection="0">
      <alignment vertical="center"/>
    </xf>
    <xf numFmtId="0" fontId="23" fillId="20" borderId="145" applyNumberFormat="0" applyAlignment="0" applyProtection="0">
      <alignment vertical="center"/>
    </xf>
    <xf numFmtId="0" fontId="17" fillId="7" borderId="142" applyNumberFormat="0" applyAlignment="0" applyProtection="0">
      <alignment vertical="center"/>
    </xf>
    <xf numFmtId="0" fontId="23" fillId="20" borderId="117" applyNumberFormat="0" applyAlignment="0" applyProtection="0">
      <alignment vertical="center"/>
    </xf>
    <xf numFmtId="0" fontId="5" fillId="21" borderId="143" applyNumberFormat="0" applyFont="0" applyAlignment="0" applyProtection="0">
      <alignment vertical="center"/>
    </xf>
    <xf numFmtId="0" fontId="42" fillId="0" borderId="0"/>
    <xf numFmtId="0" fontId="16" fillId="0" borderId="144" applyNumberFormat="0" applyFill="0" applyAlignment="0" applyProtection="0">
      <alignment vertical="center"/>
    </xf>
    <xf numFmtId="0" fontId="7" fillId="0" borderId="0">
      <alignment vertical="center"/>
    </xf>
    <xf numFmtId="0" fontId="23" fillId="20" borderId="167" applyNumberFormat="0" applyAlignment="0" applyProtection="0">
      <alignment vertical="center"/>
    </xf>
    <xf numFmtId="0" fontId="16" fillId="0" borderId="144" applyNumberFormat="0" applyFill="0" applyAlignment="0" applyProtection="0">
      <alignment vertical="center"/>
    </xf>
    <xf numFmtId="0" fontId="35" fillId="0" borderId="169">
      <alignment horizontal="left" vertical="center"/>
    </xf>
    <xf numFmtId="0" fontId="5" fillId="21" borderId="143" applyNumberFormat="0" applyFont="0" applyAlignment="0" applyProtection="0">
      <alignment vertical="center"/>
    </xf>
    <xf numFmtId="0" fontId="5" fillId="21" borderId="143" applyNumberFormat="0" applyFont="0" applyAlignment="0" applyProtection="0">
      <alignment vertical="center"/>
    </xf>
    <xf numFmtId="0" fontId="37" fillId="0" borderId="0">
      <alignment vertical="center"/>
    </xf>
    <xf numFmtId="0" fontId="17" fillId="7" borderId="142" applyNumberFormat="0" applyAlignment="0" applyProtection="0">
      <alignment vertical="center"/>
    </xf>
    <xf numFmtId="0" fontId="23" fillId="20" borderId="145" applyNumberFormat="0" applyAlignment="0" applyProtection="0">
      <alignment vertical="center"/>
    </xf>
    <xf numFmtId="0" fontId="55" fillId="0" borderId="0">
      <alignment vertical="center"/>
    </xf>
    <xf numFmtId="0" fontId="16" fillId="0" borderId="144" applyNumberFormat="0" applyFill="0" applyAlignment="0" applyProtection="0">
      <alignment vertical="center"/>
    </xf>
    <xf numFmtId="0" fontId="23" fillId="20" borderId="145" applyNumberFormat="0" applyAlignment="0" applyProtection="0">
      <alignment vertical="center"/>
    </xf>
    <xf numFmtId="0" fontId="16" fillId="0" borderId="116" applyNumberFormat="0" applyFill="0" applyAlignment="0" applyProtection="0">
      <alignment vertical="center"/>
    </xf>
    <xf numFmtId="0" fontId="23" fillId="20" borderId="167" applyNumberFormat="0" applyAlignment="0" applyProtection="0">
      <alignment vertical="center"/>
    </xf>
    <xf numFmtId="10" fontId="33" fillId="24" borderId="146" applyNumberFormat="0" applyBorder="0" applyAlignment="0" applyProtection="0"/>
    <xf numFmtId="0" fontId="16" fillId="0" borderId="116" applyNumberFormat="0" applyFill="0" applyAlignment="0" applyProtection="0">
      <alignment vertical="center"/>
    </xf>
    <xf numFmtId="0" fontId="37" fillId="0" borderId="0">
      <alignment vertical="center"/>
    </xf>
    <xf numFmtId="0" fontId="23" fillId="20" borderId="145" applyNumberFormat="0" applyAlignment="0" applyProtection="0">
      <alignment vertical="center"/>
    </xf>
    <xf numFmtId="0" fontId="16" fillId="0" borderId="144" applyNumberFormat="0" applyFill="0" applyAlignment="0" applyProtection="0">
      <alignment vertical="center"/>
    </xf>
    <xf numFmtId="0" fontId="35" fillId="0" borderId="169">
      <alignment horizontal="left" vertical="center"/>
    </xf>
    <xf numFmtId="0" fontId="10" fillId="20" borderId="114" applyNumberFormat="0" applyAlignment="0" applyProtection="0">
      <alignment vertical="center"/>
    </xf>
    <xf numFmtId="0" fontId="35" fillId="0" borderId="169">
      <alignment horizontal="left" vertical="center"/>
    </xf>
    <xf numFmtId="0" fontId="17" fillId="7" borderId="142" applyNumberFormat="0" applyAlignment="0" applyProtection="0">
      <alignment vertical="center"/>
    </xf>
    <xf numFmtId="0" fontId="16" fillId="0" borderId="144" applyNumberFormat="0" applyFill="0" applyAlignment="0" applyProtection="0">
      <alignment vertical="center"/>
    </xf>
    <xf numFmtId="0" fontId="37" fillId="0" borderId="0">
      <alignment vertical="center"/>
    </xf>
    <xf numFmtId="0" fontId="17" fillId="7" borderId="114" applyNumberFormat="0" applyAlignment="0" applyProtection="0">
      <alignment vertical="center"/>
    </xf>
    <xf numFmtId="0" fontId="35" fillId="0" borderId="169">
      <alignment horizontal="left" vertical="center"/>
    </xf>
    <xf numFmtId="0" fontId="25" fillId="0" borderId="0"/>
    <xf numFmtId="0" fontId="16" fillId="0" borderId="116" applyNumberFormat="0" applyFill="0" applyAlignment="0" applyProtection="0">
      <alignment vertical="center"/>
    </xf>
    <xf numFmtId="0" fontId="23" fillId="20" borderId="167" applyNumberFormat="0" applyAlignment="0" applyProtection="0">
      <alignment vertical="center"/>
    </xf>
    <xf numFmtId="0" fontId="5" fillId="21" borderId="115" applyNumberFormat="0" applyFont="0" applyAlignment="0" applyProtection="0">
      <alignment vertical="center"/>
    </xf>
    <xf numFmtId="0" fontId="5" fillId="21" borderId="143" applyNumberFormat="0" applyFont="0" applyAlignment="0" applyProtection="0">
      <alignment vertical="center"/>
    </xf>
    <xf numFmtId="0" fontId="17" fillId="7" borderId="114" applyNumberFormat="0" applyAlignment="0" applyProtection="0">
      <alignment vertical="center"/>
    </xf>
    <xf numFmtId="0" fontId="16" fillId="0" borderId="144" applyNumberFormat="0" applyFill="0" applyAlignment="0" applyProtection="0">
      <alignment vertical="center"/>
    </xf>
    <xf numFmtId="0" fontId="23" fillId="20" borderId="145" applyNumberFormat="0" applyAlignment="0" applyProtection="0">
      <alignment vertical="center"/>
    </xf>
    <xf numFmtId="0" fontId="17" fillId="7" borderId="142" applyNumberFormat="0" applyAlignment="0" applyProtection="0">
      <alignment vertical="center"/>
    </xf>
    <xf numFmtId="0" fontId="7" fillId="0" borderId="0">
      <alignment vertical="center"/>
    </xf>
    <xf numFmtId="0" fontId="23" fillId="20" borderId="145" applyNumberFormat="0" applyAlignment="0" applyProtection="0">
      <alignment vertical="center"/>
    </xf>
    <xf numFmtId="0" fontId="23" fillId="20" borderId="167" applyNumberFormat="0" applyAlignment="0" applyProtection="0">
      <alignment vertical="center"/>
    </xf>
    <xf numFmtId="0" fontId="23" fillId="20" borderId="145" applyNumberFormat="0" applyAlignment="0" applyProtection="0">
      <alignment vertical="center"/>
    </xf>
    <xf numFmtId="0" fontId="35" fillId="0" borderId="169">
      <alignment horizontal="left" vertical="center"/>
    </xf>
    <xf numFmtId="0" fontId="16" fillId="0" borderId="144" applyNumberFormat="0" applyFill="0" applyAlignment="0" applyProtection="0">
      <alignment vertical="center"/>
    </xf>
    <xf numFmtId="0" fontId="10" fillId="20" borderId="142" applyNumberFormat="0" applyAlignment="0" applyProtection="0">
      <alignment vertical="center"/>
    </xf>
    <xf numFmtId="0" fontId="17" fillId="7" borderId="142" applyNumberFormat="0" applyAlignment="0" applyProtection="0">
      <alignment vertical="center"/>
    </xf>
    <xf numFmtId="0" fontId="16" fillId="0" borderId="144" applyNumberFormat="0" applyFill="0" applyAlignment="0" applyProtection="0">
      <alignment vertical="center"/>
    </xf>
    <xf numFmtId="0" fontId="5" fillId="21" borderId="143" applyNumberFormat="0" applyFont="0" applyAlignment="0" applyProtection="0">
      <alignment vertical="center"/>
    </xf>
    <xf numFmtId="0" fontId="10" fillId="20" borderId="142" applyNumberFormat="0" applyAlignment="0" applyProtection="0">
      <alignment vertical="center"/>
    </xf>
    <xf numFmtId="0" fontId="16" fillId="0" borderId="144" applyNumberFormat="0" applyFill="0" applyAlignment="0" applyProtection="0">
      <alignment vertical="center"/>
    </xf>
    <xf numFmtId="0" fontId="10" fillId="20" borderId="142" applyNumberFormat="0" applyAlignment="0" applyProtection="0">
      <alignment vertical="center"/>
    </xf>
    <xf numFmtId="10" fontId="33" fillId="24" borderId="146" applyNumberFormat="0" applyBorder="0" applyAlignment="0" applyProtection="0"/>
    <xf numFmtId="0" fontId="16" fillId="0" borderId="144" applyNumberFormat="0" applyFill="0" applyAlignment="0" applyProtection="0">
      <alignment vertical="center"/>
    </xf>
    <xf numFmtId="0" fontId="16" fillId="0" borderId="144" applyNumberFormat="0" applyFill="0" applyAlignment="0" applyProtection="0">
      <alignment vertical="center"/>
    </xf>
    <xf numFmtId="0" fontId="16" fillId="0" borderId="144" applyNumberFormat="0" applyFill="0" applyAlignment="0" applyProtection="0">
      <alignment vertical="center"/>
    </xf>
    <xf numFmtId="0" fontId="17" fillId="7" borderId="142" applyNumberFormat="0" applyAlignment="0" applyProtection="0">
      <alignment vertical="center"/>
    </xf>
    <xf numFmtId="0" fontId="5" fillId="21" borderId="115" applyNumberFormat="0" applyFont="0" applyAlignment="0" applyProtection="0">
      <alignment vertical="center"/>
    </xf>
    <xf numFmtId="0" fontId="16" fillId="0" borderId="144" applyNumberFormat="0" applyFill="0" applyAlignment="0" applyProtection="0">
      <alignment vertical="center"/>
    </xf>
    <xf numFmtId="0" fontId="16" fillId="0" borderId="144" applyNumberFormat="0" applyFill="0" applyAlignment="0" applyProtection="0">
      <alignment vertical="center"/>
    </xf>
    <xf numFmtId="0" fontId="17" fillId="7" borderId="142" applyNumberFormat="0" applyAlignment="0" applyProtection="0">
      <alignment vertical="center"/>
    </xf>
    <xf numFmtId="0" fontId="10" fillId="20" borderId="142" applyNumberFormat="0" applyAlignment="0" applyProtection="0">
      <alignment vertical="center"/>
    </xf>
    <xf numFmtId="0" fontId="17" fillId="7" borderId="142" applyNumberFormat="0" applyAlignment="0" applyProtection="0">
      <alignment vertical="center"/>
    </xf>
    <xf numFmtId="0" fontId="16" fillId="0" borderId="144" applyNumberFormat="0" applyFill="0" applyAlignment="0" applyProtection="0">
      <alignment vertical="center"/>
    </xf>
    <xf numFmtId="0" fontId="7" fillId="0" borderId="0">
      <alignment vertical="center"/>
    </xf>
    <xf numFmtId="0" fontId="23" fillId="20" borderId="145" applyNumberFormat="0" applyAlignment="0" applyProtection="0">
      <alignment vertical="center"/>
    </xf>
    <xf numFmtId="0" fontId="5" fillId="21" borderId="143" applyNumberFormat="0" applyFont="0" applyAlignment="0" applyProtection="0">
      <alignment vertical="center"/>
    </xf>
    <xf numFmtId="0" fontId="10" fillId="20" borderId="142" applyNumberFormat="0" applyAlignment="0" applyProtection="0">
      <alignment vertical="center"/>
    </xf>
    <xf numFmtId="0" fontId="10" fillId="20" borderId="142" applyNumberFormat="0" applyAlignment="0" applyProtection="0">
      <alignment vertical="center"/>
    </xf>
    <xf numFmtId="0" fontId="23" fillId="20" borderId="145" applyNumberFormat="0" applyAlignment="0" applyProtection="0">
      <alignment vertical="center"/>
    </xf>
    <xf numFmtId="0" fontId="23" fillId="20" borderId="145" applyNumberFormat="0" applyAlignment="0" applyProtection="0">
      <alignment vertical="center"/>
    </xf>
    <xf numFmtId="0" fontId="10" fillId="20" borderId="142" applyNumberFormat="0" applyAlignment="0" applyProtection="0">
      <alignment vertical="center"/>
    </xf>
    <xf numFmtId="0" fontId="17" fillId="7" borderId="142" applyNumberFormat="0" applyAlignment="0" applyProtection="0">
      <alignment vertical="center"/>
    </xf>
    <xf numFmtId="10" fontId="33" fillId="24" borderId="146" applyNumberFormat="0" applyBorder="0" applyAlignment="0" applyProtection="0"/>
    <xf numFmtId="0" fontId="17" fillId="7" borderId="142" applyNumberFormat="0" applyAlignment="0" applyProtection="0">
      <alignment vertical="center"/>
    </xf>
    <xf numFmtId="0" fontId="10" fillId="20" borderId="142" applyNumberFormat="0" applyAlignment="0" applyProtection="0">
      <alignment vertical="center"/>
    </xf>
    <xf numFmtId="0" fontId="23" fillId="20" borderId="145" applyNumberFormat="0" applyAlignment="0" applyProtection="0">
      <alignment vertical="center"/>
    </xf>
    <xf numFmtId="0" fontId="35" fillId="0" borderId="169">
      <alignment horizontal="left" vertical="center"/>
    </xf>
    <xf numFmtId="0" fontId="10" fillId="20" borderId="142" applyNumberFormat="0" applyAlignment="0" applyProtection="0">
      <alignment vertical="center"/>
    </xf>
    <xf numFmtId="0" fontId="17" fillId="7" borderId="142" applyNumberFormat="0" applyAlignment="0" applyProtection="0">
      <alignment vertical="center"/>
    </xf>
    <xf numFmtId="0" fontId="16" fillId="0" borderId="144" applyNumberFormat="0" applyFill="0" applyAlignment="0" applyProtection="0">
      <alignment vertical="center"/>
    </xf>
    <xf numFmtId="0" fontId="10" fillId="20" borderId="114" applyNumberFormat="0" applyAlignment="0" applyProtection="0">
      <alignment vertical="center"/>
    </xf>
    <xf numFmtId="0" fontId="5" fillId="21" borderId="115" applyNumberFormat="0" applyFont="0" applyAlignment="0" applyProtection="0">
      <alignment vertical="center"/>
    </xf>
    <xf numFmtId="0" fontId="16" fillId="0" borderId="144" applyNumberFormat="0" applyFill="0" applyAlignment="0" applyProtection="0">
      <alignment vertical="center"/>
    </xf>
    <xf numFmtId="0" fontId="5" fillId="21" borderId="143" applyNumberFormat="0" applyFont="0" applyAlignment="0" applyProtection="0">
      <alignment vertical="center"/>
    </xf>
    <xf numFmtId="0" fontId="10" fillId="20" borderId="114" applyNumberFormat="0" applyAlignment="0" applyProtection="0">
      <alignment vertical="center"/>
    </xf>
    <xf numFmtId="0" fontId="17" fillId="7" borderId="142" applyNumberFormat="0" applyAlignment="0" applyProtection="0">
      <alignment vertical="center"/>
    </xf>
    <xf numFmtId="10" fontId="33" fillId="24" borderId="146" applyNumberFormat="0" applyBorder="0" applyAlignment="0" applyProtection="0"/>
    <xf numFmtId="0" fontId="35" fillId="0" borderId="169">
      <alignment horizontal="left" vertical="center"/>
    </xf>
    <xf numFmtId="0" fontId="25" fillId="0" borderId="0"/>
    <xf numFmtId="0" fontId="5" fillId="0" borderId="0"/>
    <xf numFmtId="0" fontId="35" fillId="0" borderId="169">
      <alignment horizontal="left" vertical="center"/>
    </xf>
    <xf numFmtId="0" fontId="35" fillId="0" borderId="169">
      <alignment horizontal="left" vertical="center"/>
    </xf>
    <xf numFmtId="0" fontId="16" fillId="0" borderId="144" applyNumberFormat="0" applyFill="0" applyAlignment="0" applyProtection="0">
      <alignment vertical="center"/>
    </xf>
    <xf numFmtId="10" fontId="33" fillId="24" borderId="146" applyNumberFormat="0" applyBorder="0" applyAlignment="0" applyProtection="0"/>
    <xf numFmtId="0" fontId="10" fillId="20" borderId="142" applyNumberFormat="0" applyAlignment="0" applyProtection="0">
      <alignment vertical="center"/>
    </xf>
    <xf numFmtId="0" fontId="55" fillId="0" borderId="0">
      <alignment vertical="center"/>
    </xf>
    <xf numFmtId="0" fontId="17" fillId="7" borderId="142" applyNumberFormat="0" applyAlignment="0" applyProtection="0">
      <alignment vertical="center"/>
    </xf>
    <xf numFmtId="0" fontId="23" fillId="20" borderId="145" applyNumberFormat="0" applyAlignment="0" applyProtection="0">
      <alignment vertical="center"/>
    </xf>
    <xf numFmtId="0" fontId="23" fillId="20" borderId="145" applyNumberFormat="0" applyAlignment="0" applyProtection="0">
      <alignment vertical="center"/>
    </xf>
    <xf numFmtId="0" fontId="42" fillId="0" borderId="0"/>
    <xf numFmtId="10" fontId="33" fillId="24" borderId="146" applyNumberFormat="0" applyBorder="0" applyAlignment="0" applyProtection="0"/>
    <xf numFmtId="0" fontId="5" fillId="21" borderId="143" applyNumberFormat="0" applyFont="0" applyAlignment="0" applyProtection="0">
      <alignment vertical="center"/>
    </xf>
    <xf numFmtId="0" fontId="10" fillId="20" borderId="142" applyNumberFormat="0" applyAlignment="0" applyProtection="0">
      <alignment vertical="center"/>
    </xf>
    <xf numFmtId="0" fontId="5" fillId="21" borderId="143" applyNumberFormat="0" applyFont="0" applyAlignment="0" applyProtection="0">
      <alignment vertical="center"/>
    </xf>
    <xf numFmtId="0" fontId="23" fillId="20" borderId="145" applyNumberFormat="0" applyAlignment="0" applyProtection="0">
      <alignment vertical="center"/>
    </xf>
    <xf numFmtId="0" fontId="17" fillId="7" borderId="142" applyNumberFormat="0" applyAlignment="0" applyProtection="0">
      <alignment vertical="center"/>
    </xf>
    <xf numFmtId="0" fontId="17" fillId="7" borderId="142" applyNumberFormat="0" applyAlignment="0" applyProtection="0">
      <alignment vertical="center"/>
    </xf>
    <xf numFmtId="0" fontId="5" fillId="21" borderId="143" applyNumberFormat="0" applyFont="0" applyAlignment="0" applyProtection="0">
      <alignment vertical="center"/>
    </xf>
    <xf numFmtId="0" fontId="17" fillId="7" borderId="142" applyNumberFormat="0" applyAlignment="0" applyProtection="0">
      <alignment vertical="center"/>
    </xf>
    <xf numFmtId="0" fontId="16" fillId="0" borderId="144" applyNumberFormat="0" applyFill="0" applyAlignment="0" applyProtection="0">
      <alignment vertical="center"/>
    </xf>
    <xf numFmtId="0" fontId="10" fillId="20" borderId="142" applyNumberFormat="0" applyAlignment="0" applyProtection="0">
      <alignment vertical="center"/>
    </xf>
    <xf numFmtId="10" fontId="33" fillId="24" borderId="146" applyNumberFormat="0" applyBorder="0" applyAlignment="0" applyProtection="0"/>
    <xf numFmtId="10" fontId="33" fillId="24" borderId="146" applyNumberFormat="0" applyBorder="0" applyAlignment="0" applyProtection="0"/>
    <xf numFmtId="0" fontId="35" fillId="0" borderId="169">
      <alignment horizontal="left" vertical="center"/>
    </xf>
    <xf numFmtId="0" fontId="17" fillId="7" borderId="114" applyNumberFormat="0" applyAlignment="0" applyProtection="0">
      <alignment vertical="center"/>
    </xf>
    <xf numFmtId="0" fontId="5" fillId="21" borderId="143" applyNumberFormat="0" applyFont="0" applyAlignment="0" applyProtection="0">
      <alignment vertical="center"/>
    </xf>
    <xf numFmtId="0" fontId="10" fillId="20" borderId="142" applyNumberFormat="0" applyAlignment="0" applyProtection="0">
      <alignment vertical="center"/>
    </xf>
    <xf numFmtId="0" fontId="17" fillId="7" borderId="142" applyNumberFormat="0" applyAlignment="0" applyProtection="0">
      <alignment vertical="center"/>
    </xf>
    <xf numFmtId="0" fontId="35" fillId="0" borderId="169">
      <alignment horizontal="left" vertical="center"/>
    </xf>
    <xf numFmtId="10" fontId="33" fillId="24" borderId="146" applyNumberFormat="0" applyBorder="0" applyAlignment="0" applyProtection="0"/>
    <xf numFmtId="0" fontId="23" fillId="20" borderId="145" applyNumberFormat="0" applyAlignment="0" applyProtection="0">
      <alignment vertical="center"/>
    </xf>
    <xf numFmtId="0" fontId="23" fillId="20" borderId="145" applyNumberFormat="0" applyAlignment="0" applyProtection="0">
      <alignment vertical="center"/>
    </xf>
    <xf numFmtId="0" fontId="5" fillId="21" borderId="143" applyNumberFormat="0" applyFont="0" applyAlignment="0" applyProtection="0">
      <alignment vertical="center"/>
    </xf>
    <xf numFmtId="0" fontId="5" fillId="21" borderId="143" applyNumberFormat="0" applyFont="0" applyAlignment="0" applyProtection="0">
      <alignment vertical="center"/>
    </xf>
    <xf numFmtId="0" fontId="10" fillId="20" borderId="142" applyNumberFormat="0" applyAlignment="0" applyProtection="0">
      <alignment vertical="center"/>
    </xf>
    <xf numFmtId="0" fontId="5" fillId="21" borderId="143" applyNumberFormat="0" applyFont="0" applyAlignment="0" applyProtection="0">
      <alignment vertical="center"/>
    </xf>
    <xf numFmtId="0" fontId="23" fillId="20" borderId="145" applyNumberFormat="0" applyAlignment="0" applyProtection="0">
      <alignment vertical="center"/>
    </xf>
    <xf numFmtId="0" fontId="5" fillId="21" borderId="143" applyNumberFormat="0" applyFont="0" applyAlignment="0" applyProtection="0">
      <alignment vertical="center"/>
    </xf>
    <xf numFmtId="0" fontId="5" fillId="21" borderId="143" applyNumberFormat="0" applyFont="0" applyAlignment="0" applyProtection="0">
      <alignment vertical="center"/>
    </xf>
    <xf numFmtId="0" fontId="23" fillId="20" borderId="145" applyNumberFormat="0" applyAlignment="0" applyProtection="0">
      <alignment vertical="center"/>
    </xf>
    <xf numFmtId="0" fontId="5" fillId="21" borderId="143" applyNumberFormat="0" applyFont="0" applyAlignment="0" applyProtection="0">
      <alignment vertical="center"/>
    </xf>
    <xf numFmtId="0" fontId="5" fillId="21" borderId="143" applyNumberFormat="0" applyFont="0" applyAlignment="0" applyProtection="0">
      <alignment vertical="center"/>
    </xf>
    <xf numFmtId="0" fontId="23" fillId="20" borderId="145" applyNumberFormat="0" applyAlignment="0" applyProtection="0">
      <alignment vertical="center"/>
    </xf>
    <xf numFmtId="0" fontId="23" fillId="20" borderId="145" applyNumberFormat="0" applyAlignment="0" applyProtection="0">
      <alignment vertical="center"/>
    </xf>
    <xf numFmtId="0" fontId="5" fillId="0" borderId="0"/>
    <xf numFmtId="0" fontId="42" fillId="0" borderId="0"/>
    <xf numFmtId="0" fontId="5" fillId="21" borderId="115" applyNumberFormat="0" applyFont="0" applyAlignment="0" applyProtection="0">
      <alignment vertical="center"/>
    </xf>
    <xf numFmtId="0" fontId="7" fillId="0" borderId="0">
      <alignment vertical="center"/>
    </xf>
    <xf numFmtId="0" fontId="7" fillId="0" borderId="0">
      <alignment vertical="center"/>
    </xf>
    <xf numFmtId="0" fontId="10" fillId="20" borderId="114" applyNumberFormat="0" applyAlignment="0" applyProtection="0">
      <alignment vertical="center"/>
    </xf>
    <xf numFmtId="0" fontId="5" fillId="0" borderId="0"/>
    <xf numFmtId="0" fontId="23" fillId="20" borderId="117" applyNumberFormat="0" applyAlignment="0" applyProtection="0">
      <alignment vertical="center"/>
    </xf>
    <xf numFmtId="0" fontId="5" fillId="0" borderId="0"/>
    <xf numFmtId="0" fontId="4" fillId="0" borderId="0">
      <alignment vertical="center"/>
    </xf>
    <xf numFmtId="10" fontId="33" fillId="24" borderId="118" applyNumberFormat="0" applyBorder="0" applyAlignment="0" applyProtection="0"/>
    <xf numFmtId="10" fontId="33" fillId="24" borderId="118" applyNumberFormat="0" applyBorder="0" applyAlignment="0" applyProtection="0"/>
    <xf numFmtId="0" fontId="35" fillId="0" borderId="169">
      <alignment horizontal="left" vertical="center"/>
    </xf>
    <xf numFmtId="0" fontId="35" fillId="0" borderId="113">
      <alignment horizontal="left" vertical="center"/>
    </xf>
    <xf numFmtId="0" fontId="5" fillId="21" borderId="115" applyNumberFormat="0" applyFont="0" applyAlignment="0" applyProtection="0">
      <alignment vertical="center"/>
    </xf>
    <xf numFmtId="0" fontId="10" fillId="20" borderId="114" applyNumberFormat="0" applyAlignment="0" applyProtection="0">
      <alignment vertical="center"/>
    </xf>
    <xf numFmtId="0" fontId="17" fillId="7" borderId="114" applyNumberFormat="0" applyAlignment="0" applyProtection="0">
      <alignment vertical="center"/>
    </xf>
    <xf numFmtId="0" fontId="5" fillId="0" borderId="0"/>
    <xf numFmtId="0" fontId="5" fillId="21" borderId="115" applyNumberFormat="0" applyFont="0" applyAlignment="0" applyProtection="0">
      <alignment vertical="center"/>
    </xf>
    <xf numFmtId="0" fontId="10" fillId="20" borderId="142" applyNumberFormat="0" applyAlignment="0" applyProtection="0">
      <alignment vertical="center"/>
    </xf>
    <xf numFmtId="0" fontId="7" fillId="21" borderId="143" applyNumberFormat="0" applyFont="0" applyAlignment="0" applyProtection="0">
      <alignment vertical="center"/>
    </xf>
    <xf numFmtId="0" fontId="23" fillId="20" borderId="117" applyNumberFormat="0" applyAlignment="0" applyProtection="0">
      <alignment vertical="center"/>
    </xf>
    <xf numFmtId="0" fontId="37" fillId="0" borderId="0">
      <alignment vertical="center"/>
    </xf>
    <xf numFmtId="0" fontId="16" fillId="0" borderId="144" applyNumberFormat="0" applyFill="0" applyAlignment="0" applyProtection="0">
      <alignment vertical="center"/>
    </xf>
    <xf numFmtId="0" fontId="17" fillId="7" borderId="142" applyNumberFormat="0" applyAlignment="0" applyProtection="0">
      <alignment vertical="center"/>
    </xf>
    <xf numFmtId="0" fontId="16" fillId="0" borderId="116" applyNumberFormat="0" applyFill="0" applyAlignment="0" applyProtection="0">
      <alignment vertical="center"/>
    </xf>
    <xf numFmtId="0" fontId="23" fillId="20" borderId="145" applyNumberFormat="0" applyAlignment="0" applyProtection="0">
      <alignment vertical="center"/>
    </xf>
    <xf numFmtId="0" fontId="10" fillId="20" borderId="114" applyNumberFormat="0" applyAlignment="0" applyProtection="0">
      <alignment vertical="center"/>
    </xf>
    <xf numFmtId="0" fontId="17" fillId="7" borderId="114" applyNumberFormat="0" applyAlignment="0" applyProtection="0">
      <alignment vertical="center"/>
    </xf>
    <xf numFmtId="0" fontId="23" fillId="20" borderId="117" applyNumberFormat="0" applyAlignment="0" applyProtection="0">
      <alignment vertical="center"/>
    </xf>
    <xf numFmtId="10" fontId="33" fillId="24" borderId="118" applyNumberFormat="0" applyBorder="0" applyAlignment="0" applyProtection="0"/>
    <xf numFmtId="0" fontId="5" fillId="21" borderId="115" applyNumberFormat="0" applyFont="0" applyAlignment="0" applyProtection="0">
      <alignment vertical="center"/>
    </xf>
    <xf numFmtId="0" fontId="10" fillId="20" borderId="114" applyNumberFormat="0" applyAlignment="0" applyProtection="0">
      <alignment vertical="center"/>
    </xf>
    <xf numFmtId="0" fontId="10" fillId="20" borderId="142" applyNumberFormat="0" applyAlignment="0" applyProtection="0">
      <alignment vertical="center"/>
    </xf>
    <xf numFmtId="0" fontId="7" fillId="21" borderId="143" applyNumberFormat="0" applyFont="0" applyAlignment="0" applyProtection="0">
      <alignment vertical="center"/>
    </xf>
    <xf numFmtId="0" fontId="23" fillId="20" borderId="117" applyNumberFormat="0" applyAlignment="0" applyProtection="0">
      <alignment vertical="center"/>
    </xf>
    <xf numFmtId="0" fontId="16" fillId="0" borderId="116" applyNumberFormat="0" applyFill="0" applyAlignment="0" applyProtection="0">
      <alignment vertical="center"/>
    </xf>
    <xf numFmtId="0" fontId="16" fillId="0" borderId="144" applyNumberFormat="0" applyFill="0" applyAlignment="0" applyProtection="0">
      <alignment vertical="center"/>
    </xf>
    <xf numFmtId="0" fontId="17" fillId="7" borderId="142" applyNumberFormat="0" applyAlignment="0" applyProtection="0">
      <alignment vertical="center"/>
    </xf>
    <xf numFmtId="0" fontId="55" fillId="0" borderId="0">
      <alignment vertical="center"/>
    </xf>
    <xf numFmtId="0" fontId="23" fillId="20" borderId="145" applyNumberFormat="0" applyAlignment="0" applyProtection="0">
      <alignment vertical="center"/>
    </xf>
    <xf numFmtId="0" fontId="10" fillId="20" borderId="114" applyNumberFormat="0" applyAlignment="0" applyProtection="0">
      <alignment vertical="center"/>
    </xf>
    <xf numFmtId="0" fontId="5" fillId="0" borderId="0"/>
    <xf numFmtId="0" fontId="17" fillId="7" borderId="114" applyNumberFormat="0" applyAlignment="0" applyProtection="0">
      <alignment vertical="center"/>
    </xf>
    <xf numFmtId="0" fontId="10" fillId="20" borderId="114" applyNumberFormat="0" applyAlignment="0" applyProtection="0">
      <alignment vertical="center"/>
    </xf>
    <xf numFmtId="0" fontId="17" fillId="7" borderId="114" applyNumberFormat="0" applyAlignment="0" applyProtection="0">
      <alignment vertical="center"/>
    </xf>
    <xf numFmtId="0" fontId="16" fillId="0" borderId="116" applyNumberFormat="0" applyFill="0" applyAlignment="0" applyProtection="0">
      <alignment vertical="center"/>
    </xf>
    <xf numFmtId="0" fontId="5" fillId="0" borderId="0"/>
    <xf numFmtId="0" fontId="5" fillId="0" borderId="0"/>
    <xf numFmtId="0" fontId="23" fillId="20" borderId="117" applyNumberFormat="0" applyAlignment="0" applyProtection="0">
      <alignment vertical="center"/>
    </xf>
    <xf numFmtId="0" fontId="7" fillId="0" borderId="0">
      <alignment vertical="center"/>
    </xf>
    <xf numFmtId="0" fontId="55" fillId="0" borderId="0">
      <alignment vertical="center"/>
    </xf>
    <xf numFmtId="0" fontId="5" fillId="21" borderId="115" applyNumberFormat="0" applyFont="0" applyAlignment="0" applyProtection="0">
      <alignment vertical="center"/>
    </xf>
    <xf numFmtId="0" fontId="10" fillId="20" borderId="142" applyNumberFormat="0" applyAlignment="0" applyProtection="0">
      <alignment vertical="center"/>
    </xf>
    <xf numFmtId="0" fontId="7" fillId="21" borderId="143" applyNumberFormat="0" applyFont="0" applyAlignment="0" applyProtection="0">
      <alignment vertical="center"/>
    </xf>
    <xf numFmtId="0" fontId="16" fillId="0" borderId="144" applyNumberFormat="0" applyFill="0" applyAlignment="0" applyProtection="0">
      <alignment vertical="center"/>
    </xf>
    <xf numFmtId="0" fontId="17" fillId="7" borderId="142" applyNumberFormat="0" applyAlignment="0" applyProtection="0">
      <alignment vertical="center"/>
    </xf>
    <xf numFmtId="0" fontId="35" fillId="0" borderId="169">
      <alignment horizontal="left" vertical="center"/>
    </xf>
    <xf numFmtId="0" fontId="23" fillId="20" borderId="145" applyNumberFormat="0" applyAlignment="0" applyProtection="0">
      <alignment vertical="center"/>
    </xf>
    <xf numFmtId="0" fontId="5" fillId="21" borderId="115" applyNumberFormat="0" applyFont="0" applyAlignment="0" applyProtection="0">
      <alignment vertical="center"/>
    </xf>
    <xf numFmtId="0" fontId="5" fillId="21" borderId="115" applyNumberFormat="0" applyFont="0" applyAlignment="0" applyProtection="0">
      <alignment vertical="center"/>
    </xf>
    <xf numFmtId="0" fontId="23" fillId="20" borderId="117" applyNumberFormat="0" applyAlignment="0" applyProtection="0">
      <alignment vertical="center"/>
    </xf>
    <xf numFmtId="0" fontId="16" fillId="0" borderId="116" applyNumberFormat="0" applyFill="0" applyAlignment="0" applyProtection="0">
      <alignment vertical="center"/>
    </xf>
    <xf numFmtId="0" fontId="16" fillId="0" borderId="116" applyNumberFormat="0" applyFill="0" applyAlignment="0" applyProtection="0">
      <alignment vertical="center"/>
    </xf>
    <xf numFmtId="0" fontId="5" fillId="21" borderId="115" applyNumberFormat="0" applyFont="0" applyAlignment="0" applyProtection="0">
      <alignment vertical="center"/>
    </xf>
    <xf numFmtId="0" fontId="23" fillId="20" borderId="117" applyNumberFormat="0" applyAlignment="0" applyProtection="0">
      <alignment vertical="center"/>
    </xf>
    <xf numFmtId="0" fontId="10" fillId="20" borderId="142" applyNumberFormat="0" applyAlignment="0" applyProtection="0">
      <alignment vertical="center"/>
    </xf>
    <xf numFmtId="0" fontId="7" fillId="21" borderId="143" applyNumberFormat="0" applyFont="0" applyAlignment="0" applyProtection="0">
      <alignment vertical="center"/>
    </xf>
    <xf numFmtId="0" fontId="17" fillId="7" borderId="114" applyNumberFormat="0" applyAlignment="0" applyProtection="0">
      <alignment vertical="center"/>
    </xf>
    <xf numFmtId="0" fontId="16" fillId="0" borderId="144" applyNumberFormat="0" applyFill="0" applyAlignment="0" applyProtection="0">
      <alignment vertical="center"/>
    </xf>
    <xf numFmtId="0" fontId="17" fillId="7" borderId="142" applyNumberFormat="0" applyAlignment="0" applyProtection="0">
      <alignment vertical="center"/>
    </xf>
    <xf numFmtId="0" fontId="23" fillId="20" borderId="145" applyNumberFormat="0" applyAlignment="0" applyProtection="0">
      <alignment vertical="center"/>
    </xf>
    <xf numFmtId="0" fontId="5" fillId="0" borderId="0"/>
    <xf numFmtId="0" fontId="5" fillId="0" borderId="0"/>
    <xf numFmtId="0" fontId="23" fillId="20" borderId="117" applyNumberFormat="0" applyAlignment="0" applyProtection="0">
      <alignment vertical="center"/>
    </xf>
    <xf numFmtId="0" fontId="23" fillId="20" borderId="117" applyNumberFormat="0" applyAlignment="0" applyProtection="0">
      <alignment vertical="center"/>
    </xf>
    <xf numFmtId="0" fontId="5" fillId="21" borderId="115" applyNumberFormat="0" applyFont="0" applyAlignment="0" applyProtection="0">
      <alignment vertical="center"/>
    </xf>
    <xf numFmtId="0" fontId="16" fillId="0" borderId="116" applyNumberFormat="0" applyFill="0" applyAlignment="0" applyProtection="0">
      <alignment vertical="center"/>
    </xf>
    <xf numFmtId="0" fontId="17" fillId="7" borderId="114" applyNumberFormat="0" applyAlignment="0" applyProtection="0">
      <alignment vertical="center"/>
    </xf>
    <xf numFmtId="0" fontId="23" fillId="20" borderId="117" applyNumberFormat="0" applyAlignment="0" applyProtection="0">
      <alignment vertical="center"/>
    </xf>
    <xf numFmtId="0" fontId="35" fillId="0" borderId="169">
      <alignment horizontal="left" vertical="center"/>
    </xf>
    <xf numFmtId="0" fontId="16" fillId="0" borderId="116" applyNumberFormat="0" applyFill="0" applyAlignment="0" applyProtection="0">
      <alignment vertical="center"/>
    </xf>
    <xf numFmtId="0" fontId="10" fillId="20" borderId="114" applyNumberFormat="0" applyAlignment="0" applyProtection="0">
      <alignment vertical="center"/>
    </xf>
    <xf numFmtId="0" fontId="17" fillId="7" borderId="114" applyNumberFormat="0" applyAlignment="0" applyProtection="0">
      <alignment vertical="center"/>
    </xf>
    <xf numFmtId="0" fontId="16" fillId="0" borderId="116" applyNumberFormat="0" applyFill="0" applyAlignment="0" applyProtection="0">
      <alignment vertical="center"/>
    </xf>
    <xf numFmtId="0" fontId="5" fillId="21" borderId="115" applyNumberFormat="0" applyFont="0" applyAlignment="0" applyProtection="0">
      <alignment vertical="center"/>
    </xf>
    <xf numFmtId="0" fontId="10" fillId="20" borderId="114" applyNumberFormat="0" applyAlignment="0" applyProtection="0">
      <alignment vertical="center"/>
    </xf>
    <xf numFmtId="0" fontId="16" fillId="0" borderId="116" applyNumberFormat="0" applyFill="0" applyAlignment="0" applyProtection="0">
      <alignment vertical="center"/>
    </xf>
    <xf numFmtId="0" fontId="10" fillId="20" borderId="114" applyNumberFormat="0" applyAlignment="0" applyProtection="0">
      <alignment vertical="center"/>
    </xf>
    <xf numFmtId="10" fontId="33" fillId="24" borderId="118" applyNumberFormat="0" applyBorder="0" applyAlignment="0" applyProtection="0"/>
    <xf numFmtId="0" fontId="16" fillId="0" borderId="116" applyNumberFormat="0" applyFill="0" applyAlignment="0" applyProtection="0">
      <alignment vertical="center"/>
    </xf>
    <xf numFmtId="0" fontId="16" fillId="0" borderId="116" applyNumberFormat="0" applyFill="0" applyAlignment="0" applyProtection="0">
      <alignment vertical="center"/>
    </xf>
    <xf numFmtId="0" fontId="7" fillId="0" borderId="0">
      <alignment vertical="center"/>
    </xf>
    <xf numFmtId="0" fontId="16" fillId="0" borderId="116" applyNumberFormat="0" applyFill="0" applyAlignment="0" applyProtection="0">
      <alignment vertical="center"/>
    </xf>
    <xf numFmtId="0" fontId="17" fillId="7" borderId="114" applyNumberFormat="0" applyAlignment="0" applyProtection="0">
      <alignment vertical="center"/>
    </xf>
    <xf numFmtId="0" fontId="5" fillId="0" borderId="0"/>
    <xf numFmtId="0" fontId="23" fillId="20" borderId="117" applyNumberFormat="0" applyAlignment="0" applyProtection="0">
      <alignment vertical="center"/>
    </xf>
    <xf numFmtId="0" fontId="16" fillId="0" borderId="116" applyNumberFormat="0" applyFill="0" applyAlignment="0" applyProtection="0">
      <alignment vertical="center"/>
    </xf>
    <xf numFmtId="0" fontId="16" fillId="0" borderId="116" applyNumberFormat="0" applyFill="0" applyAlignment="0" applyProtection="0">
      <alignment vertical="center"/>
    </xf>
    <xf numFmtId="0" fontId="16" fillId="0" borderId="116" applyNumberFormat="0" applyFill="0" applyAlignment="0" applyProtection="0">
      <alignment vertical="center"/>
    </xf>
    <xf numFmtId="0" fontId="16" fillId="0" borderId="116" applyNumberFormat="0" applyFill="0" applyAlignment="0" applyProtection="0">
      <alignment vertical="center"/>
    </xf>
    <xf numFmtId="0" fontId="17" fillId="7" borderId="114" applyNumberFormat="0" applyAlignment="0" applyProtection="0">
      <alignment vertical="center"/>
    </xf>
    <xf numFmtId="0" fontId="10" fillId="20" borderId="114" applyNumberFormat="0" applyAlignment="0" applyProtection="0">
      <alignment vertical="center"/>
    </xf>
    <xf numFmtId="0" fontId="17" fillId="7" borderId="114" applyNumberFormat="0" applyAlignment="0" applyProtection="0">
      <alignment vertical="center"/>
    </xf>
    <xf numFmtId="0" fontId="16" fillId="0" borderId="116" applyNumberFormat="0" applyFill="0" applyAlignment="0" applyProtection="0">
      <alignment vertical="center"/>
    </xf>
    <xf numFmtId="0" fontId="23" fillId="20" borderId="117" applyNumberFormat="0" applyAlignment="0" applyProtection="0">
      <alignment vertical="center"/>
    </xf>
    <xf numFmtId="0" fontId="5" fillId="21" borderId="115" applyNumberFormat="0" applyFont="0" applyAlignment="0" applyProtection="0">
      <alignment vertical="center"/>
    </xf>
    <xf numFmtId="0" fontId="10" fillId="20" borderId="114" applyNumberFormat="0" applyAlignment="0" applyProtection="0">
      <alignment vertical="center"/>
    </xf>
    <xf numFmtId="0" fontId="10" fillId="20" borderId="114" applyNumberFormat="0" applyAlignment="0" applyProtection="0">
      <alignment vertical="center"/>
    </xf>
    <xf numFmtId="0" fontId="23" fillId="20" borderId="117" applyNumberFormat="0" applyAlignment="0" applyProtection="0">
      <alignment vertical="center"/>
    </xf>
    <xf numFmtId="0" fontId="23" fillId="20" borderId="117" applyNumberFormat="0" applyAlignment="0" applyProtection="0">
      <alignment vertical="center"/>
    </xf>
    <xf numFmtId="0" fontId="10" fillId="20" borderId="114" applyNumberFormat="0" applyAlignment="0" applyProtection="0">
      <alignment vertical="center"/>
    </xf>
    <xf numFmtId="0" fontId="17" fillId="7" borderId="114" applyNumberFormat="0" applyAlignment="0" applyProtection="0">
      <alignment vertical="center"/>
    </xf>
    <xf numFmtId="10" fontId="33" fillId="24" borderId="118" applyNumberFormat="0" applyBorder="0" applyAlignment="0" applyProtection="0"/>
    <xf numFmtId="0" fontId="17" fillId="7" borderId="114" applyNumberFormat="0" applyAlignment="0" applyProtection="0">
      <alignment vertical="center"/>
    </xf>
    <xf numFmtId="0" fontId="10" fillId="20" borderId="114" applyNumberFormat="0" applyAlignment="0" applyProtection="0">
      <alignment vertical="center"/>
    </xf>
    <xf numFmtId="0" fontId="23" fillId="20" borderId="117" applyNumberFormat="0" applyAlignment="0" applyProtection="0">
      <alignment vertical="center"/>
    </xf>
    <xf numFmtId="0" fontId="35" fillId="0" borderId="169">
      <alignment horizontal="left" vertical="center"/>
    </xf>
    <xf numFmtId="0" fontId="10" fillId="20" borderId="114" applyNumberFormat="0" applyAlignment="0" applyProtection="0">
      <alignment vertical="center"/>
    </xf>
    <xf numFmtId="0" fontId="17" fillId="7" borderId="114" applyNumberFormat="0" applyAlignment="0" applyProtection="0">
      <alignment vertical="center"/>
    </xf>
    <xf numFmtId="0" fontId="16" fillId="0" borderId="116" applyNumberFormat="0" applyFill="0" applyAlignment="0" applyProtection="0">
      <alignment vertical="center"/>
    </xf>
    <xf numFmtId="0" fontId="16" fillId="0" borderId="116" applyNumberFormat="0" applyFill="0" applyAlignment="0" applyProtection="0">
      <alignment vertical="center"/>
    </xf>
    <xf numFmtId="0" fontId="5" fillId="21" borderId="115" applyNumberFormat="0" applyFont="0" applyAlignment="0" applyProtection="0">
      <alignment vertical="center"/>
    </xf>
    <xf numFmtId="0" fontId="17" fillId="7" borderId="114" applyNumberFormat="0" applyAlignment="0" applyProtection="0">
      <alignment vertical="center"/>
    </xf>
    <xf numFmtId="10" fontId="33" fillId="24" borderId="118" applyNumberFormat="0" applyBorder="0" applyAlignment="0" applyProtection="0"/>
    <xf numFmtId="0" fontId="35" fillId="0" borderId="169">
      <alignment horizontal="left" vertical="center"/>
    </xf>
    <xf numFmtId="0" fontId="37" fillId="0" borderId="0">
      <alignment vertical="center"/>
    </xf>
    <xf numFmtId="0" fontId="35" fillId="0" borderId="169">
      <alignment horizontal="left" vertical="center"/>
    </xf>
    <xf numFmtId="0" fontId="35" fillId="0" borderId="169">
      <alignment horizontal="left" vertical="center"/>
    </xf>
    <xf numFmtId="0" fontId="16" fillId="0" borderId="116" applyNumberFormat="0" applyFill="0" applyAlignment="0" applyProtection="0">
      <alignment vertical="center"/>
    </xf>
    <xf numFmtId="10" fontId="33" fillId="24" borderId="118" applyNumberFormat="0" applyBorder="0" applyAlignment="0" applyProtection="0"/>
    <xf numFmtId="0" fontId="10" fillId="20" borderId="114" applyNumberFormat="0" applyAlignment="0" applyProtection="0">
      <alignment vertical="center"/>
    </xf>
    <xf numFmtId="0" fontId="17" fillId="7" borderId="114" applyNumberFormat="0" applyAlignment="0" applyProtection="0">
      <alignment vertical="center"/>
    </xf>
    <xf numFmtId="0" fontId="23" fillId="20" borderId="117" applyNumberFormat="0" applyAlignment="0" applyProtection="0">
      <alignment vertical="center"/>
    </xf>
    <xf numFmtId="0" fontId="23" fillId="20" borderId="117" applyNumberFormat="0" applyAlignment="0" applyProtection="0">
      <alignment vertical="center"/>
    </xf>
    <xf numFmtId="10" fontId="33" fillId="24" borderId="118" applyNumberFormat="0" applyBorder="0" applyAlignment="0" applyProtection="0"/>
    <xf numFmtId="0" fontId="5" fillId="21" borderId="115" applyNumberFormat="0" applyFont="0" applyAlignment="0" applyProtection="0">
      <alignment vertical="center"/>
    </xf>
    <xf numFmtId="0" fontId="10" fillId="20" borderId="114" applyNumberFormat="0" applyAlignment="0" applyProtection="0">
      <alignment vertical="center"/>
    </xf>
    <xf numFmtId="0" fontId="5" fillId="21" borderId="115" applyNumberFormat="0" applyFont="0" applyAlignment="0" applyProtection="0">
      <alignment vertical="center"/>
    </xf>
    <xf numFmtId="0" fontId="23" fillId="20" borderId="117" applyNumberFormat="0" applyAlignment="0" applyProtection="0">
      <alignment vertical="center"/>
    </xf>
    <xf numFmtId="0" fontId="17" fillId="7" borderId="114" applyNumberFormat="0" applyAlignment="0" applyProtection="0">
      <alignment vertical="center"/>
    </xf>
    <xf numFmtId="0" fontId="17" fillId="7" borderId="114" applyNumberFormat="0" applyAlignment="0" applyProtection="0">
      <alignment vertical="center"/>
    </xf>
    <xf numFmtId="0" fontId="5" fillId="21" borderId="115" applyNumberFormat="0" applyFont="0" applyAlignment="0" applyProtection="0">
      <alignment vertical="center"/>
    </xf>
    <xf numFmtId="0" fontId="17" fillId="7" borderId="114" applyNumberFormat="0" applyAlignment="0" applyProtection="0">
      <alignment vertical="center"/>
    </xf>
    <xf numFmtId="0" fontId="16" fillId="0" borderId="116" applyNumberFormat="0" applyFill="0" applyAlignment="0" applyProtection="0">
      <alignment vertical="center"/>
    </xf>
    <xf numFmtId="0" fontId="10" fillId="20" borderId="114" applyNumberFormat="0" applyAlignment="0" applyProtection="0">
      <alignment vertical="center"/>
    </xf>
    <xf numFmtId="10" fontId="33" fillId="24" borderId="118" applyNumberFormat="0" applyBorder="0" applyAlignment="0" applyProtection="0"/>
    <xf numFmtId="10" fontId="33" fillId="24" borderId="118" applyNumberFormat="0" applyBorder="0" applyAlignment="0" applyProtection="0"/>
    <xf numFmtId="0" fontId="35" fillId="0" borderId="169">
      <alignment horizontal="left" vertical="center"/>
    </xf>
    <xf numFmtId="0" fontId="5" fillId="21" borderId="115" applyNumberFormat="0" applyFont="0" applyAlignment="0" applyProtection="0">
      <alignment vertical="center"/>
    </xf>
    <xf numFmtId="0" fontId="10" fillId="20" borderId="114" applyNumberFormat="0" applyAlignment="0" applyProtection="0">
      <alignment vertical="center"/>
    </xf>
    <xf numFmtId="0" fontId="17" fillId="7" borderId="114" applyNumberFormat="0" applyAlignment="0" applyProtection="0">
      <alignment vertical="center"/>
    </xf>
    <xf numFmtId="0" fontId="35" fillId="0" borderId="169">
      <alignment horizontal="left" vertical="center"/>
    </xf>
    <xf numFmtId="10" fontId="33" fillId="24" borderId="118" applyNumberFormat="0" applyBorder="0" applyAlignment="0" applyProtection="0"/>
    <xf numFmtId="0" fontId="4" fillId="0" borderId="0">
      <alignment vertical="center"/>
    </xf>
    <xf numFmtId="0" fontId="23" fillId="20" borderId="117" applyNumberFormat="0" applyAlignment="0" applyProtection="0">
      <alignment vertical="center"/>
    </xf>
    <xf numFmtId="0" fontId="23" fillId="20" borderId="117" applyNumberFormat="0" applyAlignment="0" applyProtection="0">
      <alignment vertical="center"/>
    </xf>
    <xf numFmtId="0" fontId="5" fillId="21" borderId="115" applyNumberFormat="0" applyFont="0" applyAlignment="0" applyProtection="0">
      <alignment vertical="center"/>
    </xf>
    <xf numFmtId="0" fontId="5" fillId="21" borderId="115" applyNumberFormat="0" applyFont="0" applyAlignment="0" applyProtection="0">
      <alignment vertical="center"/>
    </xf>
    <xf numFmtId="0" fontId="10" fillId="20" borderId="114" applyNumberFormat="0" applyAlignment="0" applyProtection="0">
      <alignment vertical="center"/>
    </xf>
    <xf numFmtId="0" fontId="37" fillId="0" borderId="0">
      <alignment vertical="center"/>
    </xf>
    <xf numFmtId="0" fontId="5" fillId="21" borderId="115" applyNumberFormat="0" applyFont="0" applyAlignment="0" applyProtection="0">
      <alignment vertical="center"/>
    </xf>
    <xf numFmtId="0" fontId="23" fillId="20" borderId="117" applyNumberFormat="0" applyAlignment="0" applyProtection="0">
      <alignment vertical="center"/>
    </xf>
    <xf numFmtId="0" fontId="5" fillId="21" borderId="115" applyNumberFormat="0" applyFont="0" applyAlignment="0" applyProtection="0">
      <alignment vertical="center"/>
    </xf>
    <xf numFmtId="0" fontId="5" fillId="21" borderId="115" applyNumberFormat="0" applyFont="0" applyAlignment="0" applyProtection="0">
      <alignment vertical="center"/>
    </xf>
    <xf numFmtId="0" fontId="23" fillId="20" borderId="117" applyNumberFormat="0" applyAlignment="0" applyProtection="0">
      <alignment vertical="center"/>
    </xf>
    <xf numFmtId="0" fontId="5" fillId="21" borderId="115" applyNumberFormat="0" applyFont="0" applyAlignment="0" applyProtection="0">
      <alignment vertical="center"/>
    </xf>
    <xf numFmtId="0" fontId="5" fillId="21" borderId="115" applyNumberFormat="0" applyFont="0" applyAlignment="0" applyProtection="0">
      <alignment vertical="center"/>
    </xf>
    <xf numFmtId="0" fontId="23" fillId="20" borderId="117" applyNumberFormat="0" applyAlignment="0" applyProtection="0">
      <alignment vertical="center"/>
    </xf>
    <xf numFmtId="0" fontId="23" fillId="20" borderId="117" applyNumberFormat="0" applyAlignment="0" applyProtection="0">
      <alignment vertical="center"/>
    </xf>
    <xf numFmtId="0" fontId="5" fillId="0" borderId="0"/>
    <xf numFmtId="0" fontId="23" fillId="20" borderId="117" applyNumberFormat="0" applyAlignment="0" applyProtection="0">
      <alignment vertical="center"/>
    </xf>
    <xf numFmtId="10" fontId="33" fillId="24" borderId="118" applyNumberFormat="0" applyBorder="0" applyAlignment="0" applyProtection="0"/>
    <xf numFmtId="0" fontId="5" fillId="0" borderId="0"/>
    <xf numFmtId="0" fontId="55" fillId="0" borderId="0">
      <alignment vertical="center"/>
    </xf>
    <xf numFmtId="0" fontId="17" fillId="7" borderId="114" applyNumberFormat="0" applyAlignment="0" applyProtection="0">
      <alignment vertical="center"/>
    </xf>
    <xf numFmtId="0" fontId="7" fillId="0" borderId="0">
      <alignment vertical="center"/>
    </xf>
    <xf numFmtId="0" fontId="4" fillId="0" borderId="0">
      <alignment vertical="center"/>
    </xf>
    <xf numFmtId="0" fontId="7" fillId="0" borderId="0">
      <alignment vertical="center"/>
    </xf>
    <xf numFmtId="0" fontId="10" fillId="20" borderId="114" applyNumberFormat="0" applyAlignment="0" applyProtection="0">
      <alignment vertical="center"/>
    </xf>
    <xf numFmtId="0" fontId="7" fillId="21" borderId="115" applyNumberFormat="0" applyFont="0" applyAlignment="0" applyProtection="0">
      <alignment vertical="center"/>
    </xf>
    <xf numFmtId="0" fontId="16" fillId="0" borderId="116" applyNumberFormat="0" applyFill="0" applyAlignment="0" applyProtection="0">
      <alignment vertical="center"/>
    </xf>
    <xf numFmtId="0" fontId="17" fillId="7" borderId="114" applyNumberFormat="0" applyAlignment="0" applyProtection="0">
      <alignment vertical="center"/>
    </xf>
    <xf numFmtId="0" fontId="23" fillId="20" borderId="117" applyNumberFormat="0" applyAlignment="0" applyProtection="0">
      <alignment vertical="center"/>
    </xf>
    <xf numFmtId="0" fontId="35" fillId="0" borderId="169">
      <alignment horizontal="left" vertical="center"/>
    </xf>
    <xf numFmtId="0" fontId="10" fillId="20" borderId="114" applyNumberFormat="0" applyAlignment="0" applyProtection="0">
      <alignment vertical="center"/>
    </xf>
    <xf numFmtId="0" fontId="7" fillId="21" borderId="115" applyNumberFormat="0" applyFont="0" applyAlignment="0" applyProtection="0">
      <alignment vertical="center"/>
    </xf>
    <xf numFmtId="0" fontId="16" fillId="0" borderId="116" applyNumberFormat="0" applyFill="0" applyAlignment="0" applyProtection="0">
      <alignment vertical="center"/>
    </xf>
    <xf numFmtId="0" fontId="17" fillId="7" borderId="114" applyNumberFormat="0" applyAlignment="0" applyProtection="0">
      <alignment vertical="center"/>
    </xf>
    <xf numFmtId="0" fontId="23" fillId="20" borderId="117" applyNumberFormat="0" applyAlignment="0" applyProtection="0">
      <alignment vertical="center"/>
    </xf>
    <xf numFmtId="0" fontId="55" fillId="0" borderId="0">
      <alignment vertical="center"/>
    </xf>
    <xf numFmtId="0" fontId="10" fillId="20" borderId="114" applyNumberFormat="0" applyAlignment="0" applyProtection="0">
      <alignment vertical="center"/>
    </xf>
    <xf numFmtId="0" fontId="7" fillId="21" borderId="115" applyNumberFormat="0" applyFont="0" applyAlignment="0" applyProtection="0">
      <alignment vertical="center"/>
    </xf>
    <xf numFmtId="0" fontId="16" fillId="0" borderId="116" applyNumberFormat="0" applyFill="0" applyAlignment="0" applyProtection="0">
      <alignment vertical="center"/>
    </xf>
    <xf numFmtId="0" fontId="17" fillId="7" borderId="114" applyNumberFormat="0" applyAlignment="0" applyProtection="0">
      <alignment vertical="center"/>
    </xf>
    <xf numFmtId="0" fontId="23" fillId="20" borderId="117" applyNumberFormat="0" applyAlignment="0" applyProtection="0">
      <alignment vertical="center"/>
    </xf>
    <xf numFmtId="0" fontId="5" fillId="0" borderId="0"/>
    <xf numFmtId="0" fontId="10" fillId="20" borderId="114" applyNumberFormat="0" applyAlignment="0" applyProtection="0">
      <alignment vertical="center"/>
    </xf>
    <xf numFmtId="0" fontId="7" fillId="21" borderId="115" applyNumberFormat="0" applyFont="0" applyAlignment="0" applyProtection="0">
      <alignment vertical="center"/>
    </xf>
    <xf numFmtId="0" fontId="16" fillId="0" borderId="116" applyNumberFormat="0" applyFill="0" applyAlignment="0" applyProtection="0">
      <alignment vertical="center"/>
    </xf>
    <xf numFmtId="0" fontId="17" fillId="7" borderId="114" applyNumberFormat="0" applyAlignment="0" applyProtection="0">
      <alignment vertical="center"/>
    </xf>
    <xf numFmtId="0" fontId="23" fillId="20" borderId="117" applyNumberFormat="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4"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xf numFmtId="0" fontId="10" fillId="20" borderId="164" applyNumberFormat="0" applyAlignment="0" applyProtection="0">
      <alignment vertical="center"/>
    </xf>
    <xf numFmtId="0" fontId="42" fillId="0" borderId="0"/>
    <xf numFmtId="0" fontId="5" fillId="0" borderId="0"/>
    <xf numFmtId="0" fontId="42" fillId="0" borderId="0"/>
    <xf numFmtId="0" fontId="55" fillId="0" borderId="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0" applyNumberFormat="0" applyFill="0" applyAlignment="0" applyProtection="0">
      <alignment vertical="center"/>
    </xf>
    <xf numFmtId="0" fontId="16" fillId="0" borderId="160" applyNumberFormat="0" applyFill="0" applyAlignment="0" applyProtection="0">
      <alignment vertical="center"/>
    </xf>
    <xf numFmtId="10" fontId="33" fillId="24" borderId="168" applyNumberFormat="0" applyBorder="0" applyAlignment="0" applyProtection="0"/>
    <xf numFmtId="0" fontId="35" fillId="0" borderId="169">
      <alignment horizontal="left" vertical="center"/>
    </xf>
    <xf numFmtId="0" fontId="42"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alignment vertical="center"/>
    </xf>
    <xf numFmtId="0" fontId="42" fillId="0" borderId="0"/>
    <xf numFmtId="0" fontId="5" fillId="0" borderId="0"/>
    <xf numFmtId="0" fontId="42" fillId="0" borderId="0"/>
    <xf numFmtId="0" fontId="5" fillId="0" borderId="0"/>
    <xf numFmtId="0" fontId="37" fillId="0" borderId="0">
      <alignment vertical="center"/>
    </xf>
    <xf numFmtId="0" fontId="55" fillId="0" borderId="0">
      <alignment vertical="center"/>
    </xf>
    <xf numFmtId="0" fontId="5" fillId="0" borderId="0">
      <alignment vertical="center"/>
    </xf>
    <xf numFmtId="0" fontId="5" fillId="0" borderId="0">
      <alignment vertical="center"/>
    </xf>
    <xf numFmtId="0" fontId="55" fillId="0" borderId="0">
      <alignment vertical="center"/>
    </xf>
    <xf numFmtId="0" fontId="37" fillId="0" borderId="0">
      <alignment vertical="center"/>
    </xf>
    <xf numFmtId="0" fontId="37" fillId="0" borderId="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0" borderId="0"/>
    <xf numFmtId="0" fontId="5" fillId="0" borderId="0"/>
    <xf numFmtId="0" fontId="5" fillId="0" borderId="0"/>
    <xf numFmtId="0" fontId="25" fillId="0" borderId="0"/>
    <xf numFmtId="0" fontId="5" fillId="0" borderId="0"/>
    <xf numFmtId="0" fontId="25" fillId="0" borderId="0"/>
    <xf numFmtId="0" fontId="5" fillId="0" borderId="0"/>
    <xf numFmtId="0" fontId="37"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 fillId="21" borderId="165" applyNumberFormat="0" applyFont="0" applyAlignment="0" applyProtection="0">
      <alignment vertical="center"/>
    </xf>
    <xf numFmtId="0" fontId="16" fillId="0" borderId="160"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6" fillId="0" borderId="160"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0"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0" applyNumberFormat="0" applyFill="0" applyAlignment="0" applyProtection="0">
      <alignment vertical="center"/>
    </xf>
    <xf numFmtId="0" fontId="16" fillId="0" borderId="160" applyNumberFormat="0" applyFill="0" applyAlignment="0" applyProtection="0">
      <alignment vertical="center"/>
    </xf>
    <xf numFmtId="0" fontId="17" fillId="7" borderId="164" applyNumberFormat="0" applyAlignment="0" applyProtection="0">
      <alignment vertical="center"/>
    </xf>
    <xf numFmtId="0" fontId="16" fillId="0" borderId="160"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0"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0" applyNumberFormat="0" applyFill="0" applyAlignment="0" applyProtection="0">
      <alignment vertical="center"/>
    </xf>
    <xf numFmtId="0" fontId="16" fillId="0" borderId="160"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35" fillId="0" borderId="169">
      <alignment horizontal="left" vertical="center"/>
    </xf>
    <xf numFmtId="0" fontId="16" fillId="0" borderId="160" applyNumberFormat="0" applyFill="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42" fillId="0" borderId="0"/>
    <xf numFmtId="0" fontId="5" fillId="0" borderId="0"/>
    <xf numFmtId="0" fontId="5" fillId="0" borderId="0"/>
    <xf numFmtId="10" fontId="33" fillId="24" borderId="168" applyNumberFormat="0" applyBorder="0" applyAlignment="0" applyProtection="0"/>
    <xf numFmtId="0" fontId="37" fillId="0" borderId="0">
      <alignment vertical="center"/>
    </xf>
    <xf numFmtId="0" fontId="35" fillId="0" borderId="169">
      <alignment horizontal="left" vertical="center"/>
    </xf>
    <xf numFmtId="0" fontId="16" fillId="0" borderId="160" applyNumberFormat="0" applyFill="0" applyAlignment="0" applyProtection="0">
      <alignment vertical="center"/>
    </xf>
    <xf numFmtId="0" fontId="17" fillId="7" borderId="164" applyNumberFormat="0" applyAlignment="0" applyProtection="0">
      <alignment vertical="center"/>
    </xf>
    <xf numFmtId="0" fontId="48" fillId="30" borderId="19">
      <alignment vertical="center"/>
    </xf>
    <xf numFmtId="0" fontId="40" fillId="43" borderId="19">
      <alignment vertical="center"/>
    </xf>
    <xf numFmtId="0" fontId="5" fillId="0" borderId="0"/>
    <xf numFmtId="0" fontId="10" fillId="20" borderId="164" applyNumberFormat="0" applyAlignment="0" applyProtection="0">
      <alignment vertical="center"/>
    </xf>
    <xf numFmtId="0" fontId="5" fillId="0" borderId="0"/>
    <xf numFmtId="10" fontId="33" fillId="24" borderId="168" applyNumberFormat="0" applyBorder="0" applyAlignment="0" applyProtection="0"/>
    <xf numFmtId="0" fontId="35" fillId="0" borderId="169">
      <alignment horizontal="lef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35" fillId="0" borderId="169">
      <alignment horizontal="lef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0" borderId="0"/>
    <xf numFmtId="0" fontId="5" fillId="0" borderId="0"/>
    <xf numFmtId="0" fontId="42" fillId="0" borderId="0"/>
    <xf numFmtId="0" fontId="25" fillId="0" borderId="0"/>
    <xf numFmtId="0" fontId="37" fillId="0" borderId="0">
      <alignment vertical="center"/>
    </xf>
    <xf numFmtId="0" fontId="55" fillId="0" borderId="0">
      <alignment vertical="center"/>
    </xf>
    <xf numFmtId="0" fontId="55" fillId="0" borderId="0">
      <alignment vertical="center"/>
    </xf>
    <xf numFmtId="0" fontId="5" fillId="0" borderId="0">
      <alignment vertical="center"/>
    </xf>
    <xf numFmtId="0" fontId="55" fillId="0" borderId="0">
      <alignment vertical="center"/>
    </xf>
    <xf numFmtId="0" fontId="55" fillId="0" borderId="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0"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40" fillId="43" borderId="19">
      <alignment vertical="center"/>
    </xf>
    <xf numFmtId="0" fontId="42" fillId="44" borderId="20">
      <alignment vertical="center"/>
    </xf>
    <xf numFmtId="0" fontId="5" fillId="0" borderId="0"/>
    <xf numFmtId="0" fontId="5" fillId="0" borderId="0"/>
    <xf numFmtId="0" fontId="5" fillId="0" borderId="0"/>
    <xf numFmtId="0" fontId="5" fillId="0" borderId="0"/>
    <xf numFmtId="0" fontId="37" fillId="0" borderId="0">
      <alignment vertical="center"/>
    </xf>
    <xf numFmtId="0" fontId="5" fillId="0" borderId="0"/>
    <xf numFmtId="0" fontId="42" fillId="0" borderId="0"/>
    <xf numFmtId="0" fontId="37" fillId="0" borderId="0">
      <alignment vertical="center"/>
    </xf>
    <xf numFmtId="0" fontId="5" fillId="0" borderId="0"/>
    <xf numFmtId="0" fontId="37" fillId="0" borderId="0">
      <alignment vertical="center"/>
    </xf>
    <xf numFmtId="0" fontId="55" fillId="0" borderId="0">
      <alignment vertical="center"/>
    </xf>
    <xf numFmtId="0" fontId="42" fillId="0" borderId="0">
      <alignment vertical="center"/>
    </xf>
    <xf numFmtId="0" fontId="42" fillId="0" borderId="0">
      <alignment vertical="center"/>
    </xf>
    <xf numFmtId="0" fontId="55" fillId="0" borderId="0">
      <alignment vertical="center"/>
    </xf>
    <xf numFmtId="0" fontId="55" fillId="0" borderId="0">
      <alignment vertical="center"/>
    </xf>
    <xf numFmtId="0" fontId="5" fillId="0" borderId="0">
      <alignment vertical="center"/>
    </xf>
    <xf numFmtId="0" fontId="55" fillId="0" borderId="0">
      <alignment vertical="center"/>
    </xf>
    <xf numFmtId="0" fontId="37" fillId="0" borderId="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47" fillId="0" borderId="23">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40" fillId="43" borderId="19">
      <alignment vertical="center"/>
    </xf>
    <xf numFmtId="0" fontId="16" fillId="0" borderId="160" applyNumberFormat="0" applyFill="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0" applyNumberFormat="0" applyFill="0" applyAlignment="0" applyProtection="0">
      <alignment vertical="center"/>
    </xf>
    <xf numFmtId="0" fontId="40" fillId="43" borderId="19">
      <alignment vertical="center"/>
    </xf>
    <xf numFmtId="0" fontId="42" fillId="44" borderId="20">
      <alignment vertical="center"/>
    </xf>
    <xf numFmtId="0" fontId="16" fillId="0" borderId="160" applyNumberFormat="0" applyFill="0" applyAlignment="0" applyProtection="0">
      <alignment vertical="center"/>
    </xf>
    <xf numFmtId="10" fontId="33" fillId="24" borderId="168" applyNumberFormat="0" applyBorder="0" applyAlignment="0" applyProtection="0"/>
    <xf numFmtId="0" fontId="16" fillId="0" borderId="160" applyNumberFormat="0" applyFill="0" applyAlignment="0" applyProtection="0">
      <alignment vertical="center"/>
    </xf>
    <xf numFmtId="0" fontId="5" fillId="0" borderId="0">
      <alignment vertical="center"/>
    </xf>
    <xf numFmtId="0" fontId="35" fillId="0" borderId="169">
      <alignment horizontal="left" vertical="center"/>
    </xf>
    <xf numFmtId="0" fontId="48" fillId="30" borderId="19">
      <alignment vertical="center"/>
    </xf>
    <xf numFmtId="10" fontId="33" fillId="24" borderId="168" applyNumberFormat="0" applyBorder="0" applyAlignment="0" applyProtection="0"/>
    <xf numFmtId="0" fontId="54" fillId="43" borderId="27">
      <alignment vertical="center"/>
    </xf>
    <xf numFmtId="0" fontId="17" fillId="7" borderId="164" applyNumberFormat="0" applyAlignment="0" applyProtection="0">
      <alignment vertical="center"/>
    </xf>
    <xf numFmtId="0" fontId="35" fillId="0" borderId="169">
      <alignment horizontal="left" vertical="center"/>
    </xf>
    <xf numFmtId="0" fontId="5" fillId="0" borderId="0"/>
    <xf numFmtId="0" fontId="10" fillId="20" borderId="164" applyNumberForma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5" fillId="0" borderId="0"/>
    <xf numFmtId="0" fontId="47" fillId="0" borderId="23">
      <alignment vertical="center"/>
    </xf>
    <xf numFmtId="0" fontId="25" fillId="0" borderId="0"/>
    <xf numFmtId="0" fontId="5" fillId="0" borderId="0"/>
    <xf numFmtId="0" fontId="40" fillId="43" borderId="19">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0"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48" fillId="30" borderId="19">
      <alignment vertical="center"/>
    </xf>
    <xf numFmtId="0" fontId="5" fillId="21" borderId="165" applyNumberFormat="0" applyFont="0" applyAlignment="0" applyProtection="0">
      <alignment vertical="center"/>
    </xf>
    <xf numFmtId="0" fontId="42" fillId="44" borderId="2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47" fillId="0" borderId="23">
      <alignment vertical="center"/>
    </xf>
    <xf numFmtId="0" fontId="17" fillId="7" borderId="164" applyNumberFormat="0" applyAlignment="0" applyProtection="0">
      <alignment vertical="center"/>
    </xf>
    <xf numFmtId="0" fontId="16" fillId="0" borderId="160"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6" fillId="0" borderId="160"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0"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0" applyNumberFormat="0" applyFill="0" applyAlignment="0" applyProtection="0">
      <alignment vertical="center"/>
    </xf>
    <xf numFmtId="0" fontId="16" fillId="0" borderId="160" applyNumberFormat="0" applyFill="0" applyAlignment="0" applyProtection="0">
      <alignment vertical="center"/>
    </xf>
    <xf numFmtId="0" fontId="17" fillId="7" borderId="164" applyNumberFormat="0" applyAlignment="0" applyProtection="0">
      <alignment vertical="center"/>
    </xf>
    <xf numFmtId="0" fontId="16" fillId="0" borderId="160"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0"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0" applyNumberFormat="0" applyFill="0" applyAlignment="0" applyProtection="0">
      <alignment vertical="center"/>
    </xf>
    <xf numFmtId="0" fontId="16" fillId="0" borderId="160"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35" fillId="0" borderId="169">
      <alignment horizontal="left" vertical="center"/>
    </xf>
    <xf numFmtId="0" fontId="16" fillId="0" borderId="160" applyNumberFormat="0" applyFill="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42" fillId="44" borderId="20">
      <alignment vertical="center"/>
    </xf>
    <xf numFmtId="0" fontId="54" fillId="43" borderId="27">
      <alignment vertical="center"/>
    </xf>
    <xf numFmtId="0" fontId="10" fillId="20" borderId="164" applyNumberFormat="0" applyAlignment="0" applyProtection="0">
      <alignment vertical="center"/>
    </xf>
    <xf numFmtId="0" fontId="40" fillId="43" borderId="19">
      <alignment vertical="center"/>
    </xf>
    <xf numFmtId="0" fontId="5" fillId="0" borderId="0">
      <alignment vertical="center"/>
    </xf>
    <xf numFmtId="0" fontId="16" fillId="0" borderId="160" applyNumberFormat="0" applyFill="0" applyAlignment="0" applyProtection="0">
      <alignment vertical="center"/>
    </xf>
    <xf numFmtId="0" fontId="47" fillId="0" borderId="23">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48" fillId="30" borderId="19">
      <alignment vertical="center"/>
    </xf>
    <xf numFmtId="0" fontId="5" fillId="0" borderId="0"/>
    <xf numFmtId="10" fontId="33" fillId="24" borderId="168" applyNumberFormat="0" applyBorder="0" applyAlignment="0" applyProtection="0"/>
    <xf numFmtId="0" fontId="35" fillId="0" borderId="169">
      <alignment horizontal="left" vertical="center"/>
    </xf>
    <xf numFmtId="0" fontId="5" fillId="21" borderId="165" applyNumberFormat="0" applyFont="0" applyAlignment="0" applyProtection="0">
      <alignment vertical="center"/>
    </xf>
    <xf numFmtId="0" fontId="42" fillId="44" borderId="20">
      <alignment vertical="center"/>
    </xf>
    <xf numFmtId="0" fontId="54" fillId="43" borderId="27">
      <alignment vertical="center"/>
    </xf>
    <xf numFmtId="0" fontId="5" fillId="0" borderId="0">
      <alignment vertical="center"/>
    </xf>
    <xf numFmtId="0" fontId="16" fillId="0" borderId="160" applyNumberFormat="0" applyFill="0" applyAlignment="0" applyProtection="0">
      <alignment vertical="center"/>
    </xf>
    <xf numFmtId="0" fontId="47" fillId="0" borderId="23">
      <alignment vertical="center"/>
    </xf>
    <xf numFmtId="0" fontId="17" fillId="7" borderId="164" applyNumberFormat="0" applyAlignment="0" applyProtection="0">
      <alignment vertical="center"/>
    </xf>
    <xf numFmtId="0" fontId="48" fillId="30" borderId="19">
      <alignment vertical="center"/>
    </xf>
    <xf numFmtId="0" fontId="5" fillId="0" borderId="0"/>
    <xf numFmtId="0" fontId="5" fillId="21" borderId="165" applyNumberFormat="0" applyFont="0" applyAlignment="0" applyProtection="0">
      <alignment vertical="center"/>
    </xf>
    <xf numFmtId="0" fontId="42" fillId="44" borderId="20">
      <alignment vertical="center"/>
    </xf>
    <xf numFmtId="0" fontId="5" fillId="21" borderId="165" applyNumberFormat="0" applyFont="0" applyAlignment="0" applyProtection="0">
      <alignment vertical="center"/>
    </xf>
    <xf numFmtId="0" fontId="54" fillId="43" borderId="27">
      <alignment vertical="center"/>
    </xf>
    <xf numFmtId="0" fontId="5" fillId="0" borderId="0">
      <alignment vertical="center"/>
    </xf>
    <xf numFmtId="0" fontId="16" fillId="0" borderId="160" applyNumberFormat="0" applyFill="0" applyAlignment="0" applyProtection="0">
      <alignment vertical="center"/>
    </xf>
    <xf numFmtId="0" fontId="47" fillId="0" borderId="23">
      <alignment vertical="center"/>
    </xf>
    <xf numFmtId="0" fontId="17" fillId="7" borderId="164" applyNumberFormat="0" applyAlignment="0" applyProtection="0">
      <alignment vertical="center"/>
    </xf>
    <xf numFmtId="0" fontId="48" fillId="30" borderId="19">
      <alignment vertical="center"/>
    </xf>
    <xf numFmtId="0" fontId="17" fillId="7" borderId="164" applyNumberFormat="0" applyAlignment="0" applyProtection="0">
      <alignment vertical="center"/>
    </xf>
    <xf numFmtId="0" fontId="5" fillId="0" borderId="0"/>
    <xf numFmtId="0" fontId="54" fillId="43" borderId="27">
      <alignment vertical="center"/>
    </xf>
    <xf numFmtId="0" fontId="5" fillId="0" borderId="0">
      <alignment vertical="center"/>
    </xf>
    <xf numFmtId="0" fontId="5" fillId="0" borderId="0"/>
    <xf numFmtId="0" fontId="54" fillId="43" borderId="27">
      <alignment vertical="center"/>
    </xf>
    <xf numFmtId="0" fontId="5" fillId="0" borderId="0">
      <alignment vertical="center"/>
    </xf>
    <xf numFmtId="0" fontId="5" fillId="0" borderId="0"/>
    <xf numFmtId="0" fontId="10" fillId="20" borderId="164" applyNumberFormat="0" applyAlignment="0" applyProtection="0">
      <alignment vertical="center"/>
    </xf>
    <xf numFmtId="0" fontId="7" fillId="21" borderId="165" applyNumberFormat="0" applyFont="0" applyAlignment="0" applyProtection="0">
      <alignment vertical="center"/>
    </xf>
    <xf numFmtId="0" fontId="16" fillId="0" borderId="160" applyNumberFormat="0" applyFill="0" applyAlignment="0" applyProtection="0">
      <alignment vertical="center"/>
    </xf>
    <xf numFmtId="0" fontId="17" fillId="7" borderId="164" applyNumberFormat="0" applyAlignment="0" applyProtection="0">
      <alignment vertical="center"/>
    </xf>
    <xf numFmtId="0" fontId="2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4"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xf numFmtId="0" fontId="4" fillId="0" borderId="0">
      <alignment vertical="center"/>
    </xf>
    <xf numFmtId="0" fontId="42" fillId="0" borderId="0"/>
    <xf numFmtId="0" fontId="5" fillId="0" borderId="0"/>
    <xf numFmtId="0" fontId="42" fillId="0" borderId="0"/>
    <xf numFmtId="0" fontId="7" fillId="0" borderId="0">
      <alignment vertical="center"/>
    </xf>
    <xf numFmtId="0" fontId="55" fillId="0" borderId="0">
      <alignment vertical="center"/>
    </xf>
    <xf numFmtId="0" fontId="7" fillId="0" borderId="0">
      <alignment vertical="center"/>
    </xf>
    <xf numFmtId="0" fontId="7" fillId="0" borderId="0">
      <alignment vertical="center"/>
    </xf>
    <xf numFmtId="0" fontId="16" fillId="0" borderId="160" applyNumberFormat="0" applyFill="0" applyAlignment="0" applyProtection="0">
      <alignment vertical="center"/>
    </xf>
    <xf numFmtId="0" fontId="35" fillId="0" borderId="169">
      <alignment horizontal="left" vertical="center"/>
    </xf>
    <xf numFmtId="0" fontId="7" fillId="0" borderId="0">
      <alignment vertical="center"/>
    </xf>
    <xf numFmtId="0" fontId="7" fillId="0" borderId="0">
      <alignment vertical="center"/>
    </xf>
    <xf numFmtId="0" fontId="4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alignment vertical="center"/>
    </xf>
    <xf numFmtId="0" fontId="42" fillId="0" borderId="0"/>
    <xf numFmtId="0" fontId="5" fillId="0" borderId="0"/>
    <xf numFmtId="0" fontId="42" fillId="0" borderId="0"/>
    <xf numFmtId="0" fontId="5" fillId="0" borderId="0"/>
    <xf numFmtId="0" fontId="7" fillId="0" borderId="0">
      <alignment vertical="center"/>
    </xf>
    <xf numFmtId="0" fontId="4" fillId="0" borderId="0">
      <alignment vertical="center"/>
    </xf>
    <xf numFmtId="0" fontId="37" fillId="0" borderId="0">
      <alignment vertical="center"/>
    </xf>
    <xf numFmtId="0" fontId="4" fillId="0" borderId="0">
      <alignment vertical="center"/>
    </xf>
    <xf numFmtId="0" fontId="55" fillId="0" borderId="0">
      <alignment vertical="center"/>
    </xf>
    <xf numFmtId="0" fontId="5" fillId="0" borderId="0">
      <alignment vertical="center"/>
    </xf>
    <xf numFmtId="0" fontId="5" fillId="0" borderId="0">
      <alignment vertical="center"/>
    </xf>
    <xf numFmtId="0" fontId="55" fillId="0" borderId="0">
      <alignment vertical="center"/>
    </xf>
    <xf numFmtId="0" fontId="37" fillId="0" borderId="0">
      <alignment vertical="center"/>
    </xf>
    <xf numFmtId="0" fontId="37"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25" fillId="0" borderId="0"/>
    <xf numFmtId="0" fontId="7" fillId="0" borderId="0">
      <alignment vertical="center"/>
    </xf>
    <xf numFmtId="0" fontId="5" fillId="0" borderId="0"/>
    <xf numFmtId="0" fontId="25" fillId="0" borderId="0"/>
    <xf numFmtId="0" fontId="5" fillId="0" borderId="0"/>
    <xf numFmtId="0" fontId="37"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23" fillId="20" borderId="9" applyNumberFormat="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16" fillId="0" borderId="160" applyNumberFormat="0" applyFill="0" applyAlignment="0" applyProtection="0">
      <alignment vertical="center"/>
    </xf>
    <xf numFmtId="0" fontId="17" fillId="7" borderId="164" applyNumberFormat="0" applyAlignment="0" applyProtection="0">
      <alignment vertical="center"/>
    </xf>
    <xf numFmtId="0" fontId="16" fillId="0" borderId="160" applyNumberFormat="0" applyFill="0" applyAlignment="0" applyProtection="0">
      <alignment vertical="center"/>
    </xf>
    <xf numFmtId="0" fontId="17" fillId="7" borderId="164" applyNumberFormat="0" applyAlignment="0" applyProtection="0">
      <alignment vertical="center"/>
    </xf>
    <xf numFmtId="0" fontId="16" fillId="0" borderId="160" applyNumberFormat="0" applyFill="0" applyAlignment="0" applyProtection="0">
      <alignment vertical="center"/>
    </xf>
    <xf numFmtId="10" fontId="33" fillId="24" borderId="168" applyNumberFormat="0" applyBorder="0" applyAlignment="0" applyProtection="0"/>
    <xf numFmtId="0" fontId="16" fillId="0" borderId="160" applyNumberFormat="0" applyFill="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35" fillId="0" borderId="169">
      <alignment horizontal="left" vertical="center"/>
    </xf>
    <xf numFmtId="0" fontId="16" fillId="0" borderId="160" applyNumberFormat="0" applyFill="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16" fillId="0" borderId="160" applyNumberFormat="0" applyFill="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37" fillId="0" borderId="0">
      <alignment vertical="center"/>
    </xf>
    <xf numFmtId="0" fontId="5" fillId="0" borderId="0"/>
    <xf numFmtId="0" fontId="5" fillId="0" borderId="0"/>
    <xf numFmtId="0" fontId="5" fillId="21" borderId="165" applyNumberFormat="0" applyFon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0" applyNumberFormat="0" applyFill="0" applyAlignment="0" applyProtection="0">
      <alignment vertical="center"/>
    </xf>
    <xf numFmtId="0" fontId="17" fillId="7" borderId="164" applyNumberFormat="0" applyAlignment="0" applyProtection="0">
      <alignment vertical="center"/>
    </xf>
    <xf numFmtId="0" fontId="5" fillId="0" borderId="0"/>
    <xf numFmtId="0" fontId="5" fillId="0" borderId="0"/>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0" applyNumberFormat="0" applyFill="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0"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0" applyNumberFormat="0" applyFill="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0"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0" applyNumberFormat="0" applyFill="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0"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0"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0" applyNumberFormat="0" applyFill="0" applyAlignment="0" applyProtection="0">
      <alignment vertical="center"/>
    </xf>
    <xf numFmtId="0" fontId="16" fillId="0" borderId="160" applyNumberFormat="0" applyFill="0" applyAlignment="0" applyProtection="0">
      <alignment vertical="center"/>
    </xf>
    <xf numFmtId="10" fontId="33" fillId="24" borderId="168" applyNumberFormat="0" applyBorder="0" applyAlignment="0" applyProtection="0"/>
    <xf numFmtId="0" fontId="35" fillId="0" borderId="169">
      <alignment horizontal="lef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0"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6" fillId="0" borderId="160"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0"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0" applyNumberFormat="0" applyFill="0" applyAlignment="0" applyProtection="0">
      <alignment vertical="center"/>
    </xf>
    <xf numFmtId="0" fontId="16" fillId="0" borderId="160" applyNumberFormat="0" applyFill="0" applyAlignment="0" applyProtection="0">
      <alignment vertical="center"/>
    </xf>
    <xf numFmtId="0" fontId="17" fillId="7" borderId="164" applyNumberFormat="0" applyAlignment="0" applyProtection="0">
      <alignment vertical="center"/>
    </xf>
    <xf numFmtId="0" fontId="16" fillId="0" borderId="160"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0"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0" applyNumberFormat="0" applyFill="0" applyAlignment="0" applyProtection="0">
      <alignment vertical="center"/>
    </xf>
    <xf numFmtId="0" fontId="16" fillId="0" borderId="160"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6" fillId="0" borderId="160"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0" applyNumberFormat="0" applyFill="0" applyAlignment="0" applyProtection="0">
      <alignment vertical="center"/>
    </xf>
    <xf numFmtId="0" fontId="16" fillId="0" borderId="160" applyNumberFormat="0" applyFill="0" applyAlignment="0" applyProtection="0">
      <alignment vertical="center"/>
    </xf>
    <xf numFmtId="10" fontId="33" fillId="24" borderId="168" applyNumberFormat="0" applyBorder="0" applyAlignment="0" applyProtection="0"/>
    <xf numFmtId="0" fontId="35" fillId="0" borderId="169">
      <alignment horizontal="lef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0" borderId="0"/>
    <xf numFmtId="0" fontId="16" fillId="0" borderId="160" applyNumberFormat="0" applyFill="0" applyAlignment="0" applyProtection="0">
      <alignment vertical="center"/>
    </xf>
    <xf numFmtId="0" fontId="17" fillId="7" borderId="164" applyNumberFormat="0" applyAlignment="0" applyProtection="0">
      <alignment vertical="center"/>
    </xf>
    <xf numFmtId="0" fontId="42" fillId="0" borderId="0">
      <alignment vertical="center"/>
    </xf>
    <xf numFmtId="0" fontId="23" fillId="20" borderId="9" applyNumberFormat="0" applyAlignment="0" applyProtection="0">
      <alignment vertical="center"/>
    </xf>
    <xf numFmtId="0" fontId="35" fillId="0" borderId="169">
      <alignment horizontal="left" vertical="center"/>
    </xf>
    <xf numFmtId="0" fontId="16" fillId="0" borderId="160"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5" fillId="0" borderId="0">
      <alignment vertical="center"/>
    </xf>
    <xf numFmtId="0" fontId="16" fillId="0" borderId="160"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0" applyNumberFormat="0" applyFill="0" applyAlignment="0" applyProtection="0">
      <alignment vertical="center"/>
    </xf>
    <xf numFmtId="0" fontId="42" fillId="0" borderId="0"/>
    <xf numFmtId="0" fontId="5" fillId="0" borderId="0"/>
    <xf numFmtId="10" fontId="33" fillId="24" borderId="168" applyNumberFormat="0" applyBorder="0" applyAlignment="0" applyProtection="0"/>
    <xf numFmtId="0" fontId="16" fillId="0" borderId="160" applyNumberFormat="0" applyFill="0" applyAlignment="0" applyProtection="0">
      <alignment vertical="center"/>
    </xf>
    <xf numFmtId="0" fontId="37" fillId="0" borderId="0">
      <alignment vertical="center"/>
    </xf>
    <xf numFmtId="0" fontId="16" fillId="0" borderId="160" applyNumberFormat="0" applyFill="0" applyAlignment="0" applyProtection="0">
      <alignment vertical="center"/>
    </xf>
    <xf numFmtId="0" fontId="55" fillId="0" borderId="0">
      <alignment vertical="center"/>
    </xf>
    <xf numFmtId="0" fontId="5" fillId="0" borderId="0">
      <alignment vertical="center"/>
    </xf>
    <xf numFmtId="0" fontId="55" fillId="0" borderId="0">
      <alignment vertical="center"/>
    </xf>
    <xf numFmtId="0" fontId="55" fillId="0" borderId="0">
      <alignment vertical="center"/>
    </xf>
    <xf numFmtId="0" fontId="16" fillId="0" borderId="160" applyNumberFormat="0" applyFill="0" applyAlignment="0" applyProtection="0">
      <alignment vertical="center"/>
    </xf>
    <xf numFmtId="0" fontId="5" fillId="0" borderId="0"/>
    <xf numFmtId="0" fontId="5" fillId="0" borderId="0"/>
    <xf numFmtId="0" fontId="16" fillId="0" borderId="160" applyNumberFormat="0" applyFill="0" applyAlignment="0" applyProtection="0">
      <alignment vertical="center"/>
    </xf>
    <xf numFmtId="0" fontId="42" fillId="0" borderId="0"/>
    <xf numFmtId="0" fontId="5" fillId="0" borderId="0"/>
    <xf numFmtId="0" fontId="37" fillId="0" borderId="0">
      <alignment vertical="center"/>
    </xf>
    <xf numFmtId="0" fontId="5" fillId="0" borderId="0"/>
    <xf numFmtId="0" fontId="23" fillId="20" borderId="9" applyNumberFormat="0" applyAlignment="0" applyProtection="0">
      <alignment vertical="center"/>
    </xf>
    <xf numFmtId="0" fontId="42" fillId="0" borderId="0"/>
    <xf numFmtId="0" fontId="37" fillId="0" borderId="0">
      <alignment vertical="center"/>
    </xf>
    <xf numFmtId="0" fontId="5" fillId="0" borderId="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0" borderId="0"/>
    <xf numFmtId="0" fontId="25" fillId="0" borderId="0"/>
    <xf numFmtId="0" fontId="17" fillId="7" borderId="164" applyNumberFormat="0" applyAlignment="0" applyProtection="0">
      <alignment vertical="center"/>
    </xf>
    <xf numFmtId="0" fontId="25" fillId="0" borderId="0"/>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0" borderId="0"/>
    <xf numFmtId="0" fontId="16" fillId="0" borderId="160" applyNumberFormat="0" applyFill="0" applyAlignment="0" applyProtection="0">
      <alignment vertical="center"/>
    </xf>
    <xf numFmtId="0" fontId="5" fillId="0" borderId="0"/>
    <xf numFmtId="0" fontId="5" fillId="0" borderId="0"/>
    <xf numFmtId="0" fontId="5" fillId="0" borderId="0"/>
    <xf numFmtId="0" fontId="16" fillId="0" borderId="160" applyNumberFormat="0" applyFill="0" applyAlignment="0" applyProtection="0">
      <alignment vertical="center"/>
    </xf>
    <xf numFmtId="0" fontId="5" fillId="21" borderId="165" applyNumberFormat="0" applyFont="0" applyAlignment="0" applyProtection="0">
      <alignment vertical="center"/>
    </xf>
    <xf numFmtId="0" fontId="5" fillId="0" borderId="0"/>
    <xf numFmtId="0" fontId="37" fillId="0" borderId="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35" fillId="0" borderId="169">
      <alignment horizontal="left" vertical="center"/>
    </xf>
    <xf numFmtId="0" fontId="5" fillId="0" borderId="0"/>
    <xf numFmtId="0" fontId="55" fillId="0" borderId="0">
      <alignment vertical="center"/>
    </xf>
    <xf numFmtId="0" fontId="35" fillId="0" borderId="169">
      <alignment horizontal="left" vertical="center"/>
    </xf>
    <xf numFmtId="0" fontId="35" fillId="0" borderId="169">
      <alignment horizontal="left" vertical="center"/>
    </xf>
    <xf numFmtId="0" fontId="16" fillId="0" borderId="160"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5" fillId="0" borderId="0"/>
    <xf numFmtId="0" fontId="5" fillId="0" borderId="0"/>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0" borderId="0">
      <alignment vertical="center"/>
    </xf>
    <xf numFmtId="0" fontId="5" fillId="0" borderId="0"/>
    <xf numFmtId="0" fontId="55" fillId="0" borderId="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0"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35" fillId="0" borderId="169">
      <alignment horizontal="left" vertical="center"/>
    </xf>
    <xf numFmtId="0" fontId="42" fillId="0" borderId="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5" fillId="0" borderId="0">
      <alignment vertical="center"/>
    </xf>
    <xf numFmtId="0" fontId="5" fillId="0" borderId="0"/>
    <xf numFmtId="0" fontId="17" fillId="7" borderId="164" applyNumberFormat="0" applyAlignment="0" applyProtection="0">
      <alignment vertical="center"/>
    </xf>
    <xf numFmtId="0" fontId="35" fillId="0" borderId="169">
      <alignment horizontal="left" vertical="center"/>
    </xf>
    <xf numFmtId="10" fontId="33" fillId="24" borderId="168" applyNumberFormat="0" applyBorder="0" applyAlignment="0" applyProtection="0"/>
    <xf numFmtId="0" fontId="42" fillId="0" borderId="0"/>
    <xf numFmtId="0" fontId="23" fillId="20" borderId="9" applyNumberFormat="0" applyAlignment="0" applyProtection="0">
      <alignment vertical="center"/>
    </xf>
    <xf numFmtId="0" fontId="37" fillId="0" borderId="0">
      <alignment vertical="center"/>
    </xf>
    <xf numFmtId="0" fontId="23" fillId="20" borderId="9" applyNumberFormat="0" applyAlignment="0" applyProtection="0">
      <alignment vertical="center"/>
    </xf>
    <xf numFmtId="0" fontId="5" fillId="0" borderId="0"/>
    <xf numFmtId="0" fontId="5" fillId="21" borderId="165" applyNumberFormat="0" applyFont="0" applyAlignment="0" applyProtection="0">
      <alignment vertical="center"/>
    </xf>
    <xf numFmtId="0" fontId="10" fillId="20" borderId="164" applyNumberFormat="0" applyAlignment="0" applyProtection="0">
      <alignment vertical="center"/>
    </xf>
    <xf numFmtId="0" fontId="37" fillId="0" borderId="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5" fillId="0" borderId="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7" fillId="0" borderId="0">
      <alignment vertical="center"/>
    </xf>
    <xf numFmtId="0" fontId="7" fillId="0" borderId="0">
      <alignment vertical="center"/>
    </xf>
    <xf numFmtId="0" fontId="37" fillId="25" borderId="0">
      <alignment vertical="center"/>
    </xf>
    <xf numFmtId="0" fontId="37" fillId="26" borderId="0">
      <alignment vertical="center"/>
    </xf>
    <xf numFmtId="0" fontId="37" fillId="27" borderId="0">
      <alignment vertical="center"/>
    </xf>
    <xf numFmtId="0" fontId="7" fillId="0" borderId="0">
      <alignment vertical="center"/>
    </xf>
    <xf numFmtId="0" fontId="37" fillId="28" borderId="0">
      <alignment vertical="center"/>
    </xf>
    <xf numFmtId="0" fontId="37" fillId="29" borderId="0">
      <alignment vertical="center"/>
    </xf>
    <xf numFmtId="0" fontId="37" fillId="30" borderId="0">
      <alignment vertical="center"/>
    </xf>
    <xf numFmtId="0" fontId="37" fillId="31" borderId="0">
      <alignment vertical="center"/>
    </xf>
    <xf numFmtId="0" fontId="37" fillId="32" borderId="0">
      <alignment vertical="center"/>
    </xf>
    <xf numFmtId="0" fontId="37" fillId="33" borderId="0">
      <alignment vertical="center"/>
    </xf>
    <xf numFmtId="0" fontId="37" fillId="28" borderId="0">
      <alignment vertical="center"/>
    </xf>
    <xf numFmtId="0" fontId="37" fillId="31" borderId="0">
      <alignment vertical="center"/>
    </xf>
    <xf numFmtId="0" fontId="37" fillId="34" borderId="0">
      <alignment vertical="center"/>
    </xf>
    <xf numFmtId="0" fontId="7" fillId="0" borderId="0">
      <alignment vertical="center"/>
    </xf>
    <xf numFmtId="0" fontId="38" fillId="35" borderId="0">
      <alignment vertical="center"/>
    </xf>
    <xf numFmtId="0" fontId="4" fillId="0" borderId="0">
      <alignment vertical="center"/>
    </xf>
    <xf numFmtId="0" fontId="4" fillId="0" borderId="0">
      <alignment vertical="center"/>
    </xf>
    <xf numFmtId="0" fontId="38" fillId="32" borderId="0">
      <alignment vertical="center"/>
    </xf>
    <xf numFmtId="0" fontId="7" fillId="0" borderId="0">
      <alignment vertical="center"/>
    </xf>
    <xf numFmtId="0" fontId="7" fillId="0" borderId="0">
      <alignment vertical="center"/>
    </xf>
    <xf numFmtId="0" fontId="38" fillId="33" borderId="0">
      <alignment vertical="center"/>
    </xf>
    <xf numFmtId="0" fontId="7" fillId="0" borderId="0">
      <alignment vertical="center"/>
    </xf>
    <xf numFmtId="0" fontId="7" fillId="0" borderId="0">
      <alignment vertical="center"/>
    </xf>
    <xf numFmtId="0" fontId="4" fillId="0" borderId="0">
      <alignment vertical="center"/>
    </xf>
    <xf numFmtId="0" fontId="38" fillId="36" borderId="0">
      <alignment vertical="center"/>
    </xf>
    <xf numFmtId="0" fontId="4" fillId="0" borderId="0">
      <alignment vertical="center"/>
    </xf>
    <xf numFmtId="0" fontId="7" fillId="0" borderId="0">
      <alignment vertical="center"/>
    </xf>
    <xf numFmtId="0" fontId="7" fillId="0" borderId="0">
      <alignment vertical="center"/>
    </xf>
    <xf numFmtId="0" fontId="38" fillId="37" borderId="0">
      <alignment vertical="center"/>
    </xf>
    <xf numFmtId="0" fontId="7" fillId="0" borderId="0">
      <alignment vertical="center"/>
    </xf>
    <xf numFmtId="0" fontId="4" fillId="0" borderId="0">
      <alignment vertical="center"/>
    </xf>
    <xf numFmtId="0" fontId="4" fillId="0" borderId="0">
      <alignment vertical="center"/>
    </xf>
    <xf numFmtId="0" fontId="38" fillId="38" borderId="0">
      <alignment vertical="center"/>
    </xf>
    <xf numFmtId="0" fontId="7" fillId="0" borderId="0">
      <alignment vertical="center"/>
    </xf>
    <xf numFmtId="0" fontId="7" fillId="0" borderId="0">
      <alignment vertical="center"/>
    </xf>
    <xf numFmtId="0" fontId="4" fillId="0" borderId="0">
      <alignment vertical="center"/>
    </xf>
    <xf numFmtId="0" fontId="7" fillId="0" borderId="0">
      <alignment vertical="center"/>
    </xf>
    <xf numFmtId="0" fontId="7" fillId="0" borderId="0">
      <alignment vertical="center"/>
    </xf>
    <xf numFmtId="0" fontId="35" fillId="0" borderId="169">
      <alignment horizontal="left" vertical="center"/>
    </xf>
    <xf numFmtId="10" fontId="33" fillId="24" borderId="168" applyNumberFormat="0" applyBorder="0" applyAlignment="0" applyProtection="0"/>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38" fillId="39"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38" fillId="4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38" fillId="41"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8" fillId="36" borderId="0">
      <alignment vertical="center"/>
    </xf>
    <xf numFmtId="0" fontId="4" fillId="0" borderId="0">
      <alignment vertical="center"/>
    </xf>
    <xf numFmtId="0" fontId="4" fillId="0" borderId="0">
      <alignment vertical="center"/>
    </xf>
    <xf numFmtId="0" fontId="7" fillId="0" borderId="0">
      <alignment vertical="center"/>
    </xf>
    <xf numFmtId="0" fontId="38" fillId="37" borderId="0">
      <alignment vertical="center"/>
    </xf>
    <xf numFmtId="0" fontId="7" fillId="0" borderId="0">
      <alignment vertical="center"/>
    </xf>
    <xf numFmtId="0" fontId="38" fillId="42" borderId="0">
      <alignment vertical="center"/>
    </xf>
    <xf numFmtId="0" fontId="39" fillId="0" borderId="0">
      <alignment vertical="center"/>
    </xf>
    <xf numFmtId="0" fontId="10" fillId="20" borderId="164" applyNumberFormat="0" applyAlignment="0" applyProtection="0">
      <alignment vertical="center"/>
    </xf>
    <xf numFmtId="0" fontId="40" fillId="43" borderId="19">
      <alignment vertical="center"/>
    </xf>
    <xf numFmtId="0" fontId="10" fillId="20" borderId="164" applyNumberFormat="0" applyAlignment="0" applyProtection="0">
      <alignment vertical="center"/>
    </xf>
    <xf numFmtId="0" fontId="41" fillId="26" borderId="0">
      <alignment vertical="center"/>
    </xf>
    <xf numFmtId="0" fontId="5" fillId="21" borderId="165" applyNumberFormat="0" applyFont="0" applyAlignment="0" applyProtection="0">
      <alignment vertical="center"/>
    </xf>
    <xf numFmtId="0" fontId="42" fillId="44" borderId="20">
      <alignment vertical="center"/>
    </xf>
    <xf numFmtId="0" fontId="5" fillId="21" borderId="165" applyNumberFormat="0" applyFont="0" applyAlignment="0" applyProtection="0">
      <alignment vertical="center"/>
    </xf>
    <xf numFmtId="0" fontId="43" fillId="45" borderId="0">
      <alignment vertical="center"/>
    </xf>
    <xf numFmtId="0" fontId="44" fillId="0" borderId="0">
      <alignment vertical="center"/>
    </xf>
    <xf numFmtId="0" fontId="45" fillId="46" borderId="21">
      <alignment vertical="center"/>
    </xf>
    <xf numFmtId="0" fontId="46" fillId="0" borderId="22">
      <alignment vertical="center"/>
    </xf>
    <xf numFmtId="0" fontId="16" fillId="0" borderId="160" applyNumberFormat="0" applyFill="0" applyAlignment="0" applyProtection="0">
      <alignment vertical="center"/>
    </xf>
    <xf numFmtId="0" fontId="47" fillId="0" borderId="23">
      <alignment vertical="center"/>
    </xf>
    <xf numFmtId="0" fontId="16" fillId="0" borderId="160" applyNumberFormat="0" applyFill="0" applyAlignment="0" applyProtection="0">
      <alignment vertical="center"/>
    </xf>
    <xf numFmtId="0" fontId="17" fillId="7" borderId="164" applyNumberFormat="0" applyAlignment="0" applyProtection="0">
      <alignment vertical="center"/>
    </xf>
    <xf numFmtId="0" fontId="48" fillId="30" borderId="19">
      <alignment vertical="center"/>
    </xf>
    <xf numFmtId="0" fontId="17" fillId="7" borderId="164" applyNumberFormat="0" applyAlignment="0" applyProtection="0">
      <alignment vertical="center"/>
    </xf>
    <xf numFmtId="0" fontId="49" fillId="0" borderId="24">
      <alignment vertical="center"/>
    </xf>
    <xf numFmtId="0" fontId="50" fillId="0" borderId="25">
      <alignment vertical="center"/>
    </xf>
    <xf numFmtId="0" fontId="51" fillId="0" borderId="26">
      <alignment vertical="center"/>
    </xf>
    <xf numFmtId="0" fontId="51" fillId="0" borderId="0">
      <alignment vertical="center"/>
    </xf>
    <xf numFmtId="0" fontId="52" fillId="0" borderId="0">
      <alignment vertical="center"/>
    </xf>
    <xf numFmtId="0" fontId="53" fillId="27" borderId="0">
      <alignment vertical="center"/>
    </xf>
    <xf numFmtId="0" fontId="54" fillId="43" borderId="27">
      <alignment vertical="center"/>
    </xf>
    <xf numFmtId="0" fontId="5" fillId="0" borderId="0">
      <alignment vertical="center"/>
    </xf>
    <xf numFmtId="0" fontId="4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0" fillId="0" borderId="0"/>
    <xf numFmtId="0" fontId="10" fillId="20" borderId="164" applyNumberFormat="0" applyAlignment="0" applyProtection="0">
      <alignment vertical="center"/>
    </xf>
    <xf numFmtId="0" fontId="42" fillId="0" borderId="0"/>
    <xf numFmtId="0" fontId="5" fillId="0" borderId="0"/>
    <xf numFmtId="0" fontId="42" fillId="0" borderId="0"/>
    <xf numFmtId="0" fontId="55" fillId="0" borderId="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0" applyNumberFormat="0" applyFill="0" applyAlignment="0" applyProtection="0">
      <alignment vertical="center"/>
    </xf>
    <xf numFmtId="0" fontId="16" fillId="0" borderId="160" applyNumberFormat="0" applyFill="0" applyAlignment="0" applyProtection="0">
      <alignment vertical="center"/>
    </xf>
    <xf numFmtId="10" fontId="33" fillId="24" borderId="168" applyNumberFormat="0" applyBorder="0" applyAlignment="0" applyProtection="0"/>
    <xf numFmtId="0" fontId="35" fillId="0" borderId="169">
      <alignment horizontal="left" vertical="center"/>
    </xf>
    <xf numFmtId="0" fontId="42"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alignment vertical="center"/>
    </xf>
    <xf numFmtId="0" fontId="42" fillId="0" borderId="0"/>
    <xf numFmtId="0" fontId="5" fillId="0" borderId="0"/>
    <xf numFmtId="0" fontId="42" fillId="0" borderId="0"/>
    <xf numFmtId="0" fontId="5" fillId="0" borderId="0"/>
    <xf numFmtId="0" fontId="37" fillId="0" borderId="0">
      <alignment vertical="center"/>
    </xf>
    <xf numFmtId="0" fontId="55" fillId="0" borderId="0">
      <alignment vertical="center"/>
    </xf>
    <xf numFmtId="0" fontId="5" fillId="0" borderId="0">
      <alignment vertical="center"/>
    </xf>
    <xf numFmtId="0" fontId="5" fillId="0" borderId="0">
      <alignment vertical="center"/>
    </xf>
    <xf numFmtId="0" fontId="55" fillId="0" borderId="0">
      <alignment vertical="center"/>
    </xf>
    <xf numFmtId="0" fontId="37" fillId="0" borderId="0">
      <alignment vertical="center"/>
    </xf>
    <xf numFmtId="0" fontId="37" fillId="0" borderId="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0" borderId="0"/>
    <xf numFmtId="0" fontId="5" fillId="0" borderId="0"/>
    <xf numFmtId="0" fontId="5" fillId="0" borderId="0"/>
    <xf numFmtId="0" fontId="25" fillId="0" borderId="0"/>
    <xf numFmtId="0" fontId="5" fillId="0" borderId="0"/>
    <xf numFmtId="0" fontId="25" fillId="0" borderId="0"/>
    <xf numFmtId="0" fontId="5" fillId="0" borderId="0"/>
    <xf numFmtId="0" fontId="37" fillId="0" borderId="0">
      <alignment vertical="center"/>
    </xf>
    <xf numFmtId="0" fontId="55" fillId="0" borderId="0">
      <alignment vertical="center"/>
    </xf>
    <xf numFmtId="0" fontId="55" fillId="0" borderId="0">
      <alignment vertical="center"/>
    </xf>
    <xf numFmtId="0" fontId="55" fillId="0" borderId="0">
      <alignment vertical="center"/>
    </xf>
    <xf numFmtId="0" fontId="55" fillId="0" borderId="0">
      <alignment vertical="center"/>
    </xf>
    <xf numFmtId="0" fontId="5" fillId="21" borderId="165" applyNumberFormat="0" applyFont="0" applyAlignment="0" applyProtection="0">
      <alignment vertical="center"/>
    </xf>
    <xf numFmtId="0" fontId="5" fillId="0" borderId="0"/>
    <xf numFmtId="0" fontId="16" fillId="0" borderId="160" applyNumberFormat="0" applyFill="0" applyAlignment="0" applyProtection="0">
      <alignment vertical="center"/>
    </xf>
    <xf numFmtId="0" fontId="17" fillId="7" borderId="164" applyNumberFormat="0" applyAlignment="0" applyProtection="0">
      <alignment vertical="center"/>
    </xf>
    <xf numFmtId="0" fontId="42" fillId="0" borderId="0">
      <alignment vertical="center"/>
    </xf>
    <xf numFmtId="0" fontId="23" fillId="20" borderId="9" applyNumberFormat="0" applyAlignment="0" applyProtection="0">
      <alignment vertical="center"/>
    </xf>
    <xf numFmtId="0" fontId="35" fillId="0" borderId="169">
      <alignment horizontal="left" vertical="center"/>
    </xf>
    <xf numFmtId="0" fontId="16" fillId="0" borderId="160"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5" fillId="0" borderId="0">
      <alignment vertical="center"/>
    </xf>
    <xf numFmtId="0" fontId="16" fillId="0" borderId="160"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0" applyNumberFormat="0" applyFill="0" applyAlignment="0" applyProtection="0">
      <alignment vertical="center"/>
    </xf>
    <xf numFmtId="0" fontId="42" fillId="0" borderId="0"/>
    <xf numFmtId="0" fontId="10" fillId="20" borderId="164" applyNumberFormat="0" applyAlignment="0" applyProtection="0">
      <alignment vertical="center"/>
    </xf>
    <xf numFmtId="0" fontId="5" fillId="0" borderId="0"/>
    <xf numFmtId="10" fontId="33" fillId="24" borderId="168" applyNumberFormat="0" applyBorder="0" applyAlignment="0" applyProtection="0"/>
    <xf numFmtId="0" fontId="16" fillId="0" borderId="160" applyNumberFormat="0" applyFill="0" applyAlignment="0" applyProtection="0">
      <alignment vertical="center"/>
    </xf>
    <xf numFmtId="0" fontId="16" fillId="0" borderId="160" applyNumberFormat="0" applyFill="0" applyAlignment="0" applyProtection="0">
      <alignment vertical="center"/>
    </xf>
    <xf numFmtId="0" fontId="37" fillId="0" borderId="0">
      <alignment vertical="center"/>
    </xf>
    <xf numFmtId="0" fontId="16" fillId="0" borderId="160" applyNumberFormat="0" applyFill="0" applyAlignment="0" applyProtection="0">
      <alignment vertical="center"/>
    </xf>
    <xf numFmtId="0" fontId="17" fillId="7" borderId="164" applyNumberFormat="0" applyAlignment="0" applyProtection="0">
      <alignment vertical="center"/>
    </xf>
    <xf numFmtId="0" fontId="55" fillId="0" borderId="0">
      <alignment vertical="center"/>
    </xf>
    <xf numFmtId="0" fontId="5" fillId="0" borderId="0">
      <alignment vertical="center"/>
    </xf>
    <xf numFmtId="0" fontId="55" fillId="0" borderId="0">
      <alignment vertical="center"/>
    </xf>
    <xf numFmtId="0" fontId="55" fillId="0" borderId="0">
      <alignment vertical="center"/>
    </xf>
    <xf numFmtId="0" fontId="16" fillId="0" borderId="160" applyNumberFormat="0" applyFill="0" applyAlignment="0" applyProtection="0">
      <alignment vertical="center"/>
    </xf>
    <xf numFmtId="0" fontId="5" fillId="0" borderId="0"/>
    <xf numFmtId="0" fontId="5" fillId="0" borderId="0"/>
    <xf numFmtId="0" fontId="16" fillId="0" borderId="160" applyNumberFormat="0" applyFill="0" applyAlignment="0" applyProtection="0">
      <alignment vertical="center"/>
    </xf>
    <xf numFmtId="0" fontId="42" fillId="0" borderId="0"/>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0" applyNumberFormat="0" applyFill="0" applyAlignment="0" applyProtection="0">
      <alignment vertical="center"/>
    </xf>
    <xf numFmtId="0" fontId="5" fillId="0" borderId="0"/>
    <xf numFmtId="0" fontId="37" fillId="0" borderId="0">
      <alignment vertical="center"/>
    </xf>
    <xf numFmtId="0" fontId="5" fillId="0" borderId="0"/>
    <xf numFmtId="0" fontId="23" fillId="20" borderId="9" applyNumberFormat="0" applyAlignment="0" applyProtection="0">
      <alignment vertical="center"/>
    </xf>
    <xf numFmtId="0" fontId="42" fillId="0" borderId="0"/>
    <xf numFmtId="0" fontId="37" fillId="0" borderId="0">
      <alignment vertical="center"/>
    </xf>
    <xf numFmtId="0" fontId="5" fillId="0" borderId="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0" borderId="0"/>
    <xf numFmtId="0" fontId="25" fillId="0" borderId="0"/>
    <xf numFmtId="0" fontId="17" fillId="7" borderId="164" applyNumberFormat="0" applyAlignment="0" applyProtection="0">
      <alignment vertical="center"/>
    </xf>
    <xf numFmtId="0" fontId="25" fillId="0" borderId="0"/>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0" borderId="0"/>
    <xf numFmtId="0" fontId="16" fillId="0" borderId="160" applyNumberFormat="0" applyFill="0" applyAlignment="0" applyProtection="0">
      <alignment vertical="center"/>
    </xf>
    <xf numFmtId="0" fontId="5" fillId="0" borderId="0"/>
    <xf numFmtId="0" fontId="47" fillId="0" borderId="23">
      <alignment vertical="center"/>
    </xf>
    <xf numFmtId="0" fontId="5" fillId="0" borderId="0"/>
    <xf numFmtId="0" fontId="5" fillId="0" borderId="0"/>
    <xf numFmtId="0" fontId="16" fillId="0" borderId="160" applyNumberFormat="0" applyFill="0" applyAlignment="0" applyProtection="0">
      <alignment vertical="center"/>
    </xf>
    <xf numFmtId="0" fontId="5" fillId="21" borderId="165" applyNumberFormat="0" applyFont="0" applyAlignment="0" applyProtection="0">
      <alignment vertical="center"/>
    </xf>
    <xf numFmtId="0" fontId="5" fillId="0" borderId="0"/>
    <xf numFmtId="0" fontId="37" fillId="0" borderId="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35" fillId="0" borderId="169">
      <alignment horizontal="left" vertical="center"/>
    </xf>
    <xf numFmtId="0" fontId="5" fillId="0" borderId="0"/>
    <xf numFmtId="0" fontId="55" fillId="0" borderId="0">
      <alignment vertical="center"/>
    </xf>
    <xf numFmtId="0" fontId="35" fillId="0" borderId="169">
      <alignment horizontal="left" vertical="center"/>
    </xf>
    <xf numFmtId="0" fontId="35" fillId="0" borderId="169">
      <alignment horizontal="left" vertical="center"/>
    </xf>
    <xf numFmtId="0" fontId="40" fillId="43" borderId="19">
      <alignment vertical="center"/>
    </xf>
    <xf numFmtId="0" fontId="16" fillId="0" borderId="160"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5" fillId="0" borderId="0"/>
    <xf numFmtId="0" fontId="5" fillId="0" borderId="0"/>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0" borderId="0">
      <alignment vertical="center"/>
    </xf>
    <xf numFmtId="0" fontId="5" fillId="0" borderId="0"/>
    <xf numFmtId="0" fontId="55" fillId="0" borderId="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0"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35" fillId="0" borderId="169">
      <alignment horizontal="left" vertical="center"/>
    </xf>
    <xf numFmtId="0" fontId="42" fillId="0" borderId="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5" fillId="0" borderId="0">
      <alignment vertical="center"/>
    </xf>
    <xf numFmtId="0" fontId="5" fillId="0" borderId="0"/>
    <xf numFmtId="0" fontId="17" fillId="7" borderId="164" applyNumberFormat="0" applyAlignment="0" applyProtection="0">
      <alignment vertical="center"/>
    </xf>
    <xf numFmtId="0" fontId="35" fillId="0" borderId="169">
      <alignment horizontal="left" vertical="center"/>
    </xf>
    <xf numFmtId="10" fontId="33" fillId="24" borderId="168" applyNumberFormat="0" applyBorder="0" applyAlignment="0" applyProtection="0"/>
    <xf numFmtId="0" fontId="42" fillId="0" borderId="0"/>
    <xf numFmtId="0" fontId="37" fillId="0" borderId="0">
      <alignment vertical="center"/>
    </xf>
    <xf numFmtId="0" fontId="23" fillId="20" borderId="9" applyNumberFormat="0" applyAlignment="0" applyProtection="0">
      <alignment vertical="center"/>
    </xf>
    <xf numFmtId="0" fontId="5" fillId="0" borderId="0"/>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37" fillId="0" borderId="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42" fillId="44" borderId="2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48" fillId="30" borderId="19">
      <alignment vertical="center"/>
    </xf>
    <xf numFmtId="0" fontId="55" fillId="0" borderId="0">
      <alignment vertical="center"/>
    </xf>
    <xf numFmtId="0" fontId="5" fillId="21" borderId="165" applyNumberFormat="0" applyFont="0" applyAlignment="0" applyProtection="0">
      <alignment vertical="center"/>
    </xf>
    <xf numFmtId="0" fontId="54" fillId="43" borderId="27">
      <alignment vertical="center"/>
    </xf>
    <xf numFmtId="0" fontId="23" fillId="20" borderId="9" applyNumberFormat="0" applyAlignment="0" applyProtection="0">
      <alignment vertical="center"/>
    </xf>
    <xf numFmtId="0" fontId="37" fillId="0" borderId="0">
      <alignment vertical="center"/>
    </xf>
    <xf numFmtId="0" fontId="37" fillId="0" borderId="0">
      <alignment vertical="center"/>
    </xf>
    <xf numFmtId="0" fontId="55" fillId="0" borderId="0">
      <alignment vertical="center"/>
    </xf>
    <xf numFmtId="0" fontId="55" fillId="0" borderId="0">
      <alignment vertical="center"/>
    </xf>
    <xf numFmtId="0" fontId="55" fillId="0" borderId="0">
      <alignment vertical="center"/>
    </xf>
    <xf numFmtId="0" fontId="5" fillId="0" borderId="0">
      <alignment vertical="center"/>
    </xf>
    <xf numFmtId="0" fontId="5" fillId="0" borderId="0">
      <alignment vertical="center"/>
    </xf>
    <xf numFmtId="0" fontId="55" fillId="0" borderId="0">
      <alignment vertical="center"/>
    </xf>
    <xf numFmtId="0" fontId="55" fillId="0" borderId="0">
      <alignment vertical="center"/>
    </xf>
    <xf numFmtId="0" fontId="55" fillId="0" borderId="0">
      <alignment vertical="center"/>
    </xf>
    <xf numFmtId="0" fontId="5" fillId="0" borderId="0">
      <alignment vertical="center"/>
    </xf>
    <xf numFmtId="0" fontId="42" fillId="0" borderId="0">
      <alignment vertical="center"/>
    </xf>
    <xf numFmtId="0" fontId="42" fillId="0" borderId="0">
      <alignment vertical="center"/>
    </xf>
    <xf numFmtId="0" fontId="55" fillId="0" borderId="0">
      <alignment vertical="center"/>
    </xf>
    <xf numFmtId="0" fontId="55" fillId="0" borderId="0">
      <alignment vertical="center"/>
    </xf>
    <xf numFmtId="0" fontId="37" fillId="0" borderId="0">
      <alignment vertical="center"/>
    </xf>
    <xf numFmtId="0" fontId="37" fillId="0" borderId="0">
      <alignment vertical="center"/>
    </xf>
    <xf numFmtId="0" fontId="5" fillId="0" borderId="0"/>
    <xf numFmtId="0" fontId="25" fillId="0" borderId="0"/>
    <xf numFmtId="0" fontId="37" fillId="0" borderId="0">
      <alignment vertical="center"/>
    </xf>
    <xf numFmtId="0" fontId="5" fillId="0" borderId="0"/>
    <xf numFmtId="0" fontId="42" fillId="0" borderId="0"/>
    <xf numFmtId="0" fontId="5" fillId="0" borderId="0"/>
    <xf numFmtId="0" fontId="42" fillId="0" borderId="0"/>
    <xf numFmtId="0" fontId="5" fillId="0" borderId="0"/>
    <xf numFmtId="0" fontId="42" fillId="0" borderId="0"/>
    <xf numFmtId="0" fontId="37" fillId="0" borderId="0">
      <alignment vertical="center"/>
    </xf>
    <xf numFmtId="0" fontId="25" fillId="0" borderId="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10" fontId="33" fillId="24" borderId="168"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7" fillId="21" borderId="165" applyNumberFormat="0" applyFont="0" applyAlignment="0" applyProtection="0">
      <alignment vertical="center"/>
    </xf>
    <xf numFmtId="0" fontId="35" fillId="0" borderId="169">
      <alignment horizontal="left" vertical="center"/>
    </xf>
    <xf numFmtId="10" fontId="33" fillId="24" borderId="168" applyNumberFormat="0" applyBorder="0" applyAlignment="0" applyProtection="0"/>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35" fillId="0" borderId="169">
      <alignment horizontal="lef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7"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35" fillId="0" borderId="169">
      <alignment horizontal="left" vertical="center"/>
    </xf>
    <xf numFmtId="10" fontId="33" fillId="24" borderId="168" applyNumberFormat="0" applyBorder="0" applyAlignment="0" applyProtection="0"/>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7"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7"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35" fillId="0" borderId="169">
      <alignment horizontal="lef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7"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16" fillId="0" borderId="166" applyNumberFormat="0" applyFill="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16" fillId="0" borderId="166" applyNumberFormat="0" applyFill="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35" fillId="0" borderId="169">
      <alignment horizontal="left" vertical="center"/>
    </xf>
    <xf numFmtId="0" fontId="7"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7"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35" fillId="0" borderId="169">
      <alignment horizontal="lef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35" fillId="0" borderId="169">
      <alignment horizontal="lef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35" fillId="0" borderId="169">
      <alignment horizontal="left" vertical="center"/>
    </xf>
    <xf numFmtId="0" fontId="35" fillId="0" borderId="169">
      <alignment horizontal="left" vertical="center"/>
    </xf>
    <xf numFmtId="0" fontId="35" fillId="0" borderId="169">
      <alignment horizontal="lef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35" fillId="0" borderId="169">
      <alignment horizontal="lef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35" fillId="0" borderId="169">
      <alignment horizontal="lef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35" fillId="0" borderId="169">
      <alignment horizontal="left" vertical="center"/>
    </xf>
    <xf numFmtId="0" fontId="35" fillId="0" borderId="169">
      <alignment horizontal="left" vertical="center"/>
    </xf>
    <xf numFmtId="0" fontId="35" fillId="0" borderId="169">
      <alignment horizontal="lef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35" fillId="0" borderId="169">
      <alignment horizontal="lef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35" fillId="0" borderId="169">
      <alignment horizontal="lef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35" fillId="0" borderId="169">
      <alignment horizontal="left" vertical="center"/>
    </xf>
    <xf numFmtId="0" fontId="35" fillId="0" borderId="169">
      <alignment horizontal="left" vertical="center"/>
    </xf>
    <xf numFmtId="0" fontId="35" fillId="0" borderId="169">
      <alignment horizontal="lef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35" fillId="0" borderId="169">
      <alignment horizontal="lef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35" fillId="0" borderId="11">
      <alignment horizontal="lef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35" fillId="0" borderId="169">
      <alignment horizontal="lef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35" fillId="0" borderId="169">
      <alignment horizontal="left" vertical="center"/>
    </xf>
    <xf numFmtId="0" fontId="35" fillId="0" borderId="169">
      <alignment horizontal="left" vertical="center"/>
    </xf>
    <xf numFmtId="0" fontId="35" fillId="0" borderId="169">
      <alignment horizontal="lef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35" fillId="0" borderId="169">
      <alignment horizontal="lef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35" fillId="0" borderId="169">
      <alignment horizontal="lef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35" fillId="0" borderId="169">
      <alignment horizontal="left" vertical="center"/>
    </xf>
    <xf numFmtId="0" fontId="35" fillId="0" borderId="169">
      <alignment horizontal="left" vertical="center"/>
    </xf>
    <xf numFmtId="0" fontId="35" fillId="0" borderId="169">
      <alignment horizontal="lef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35" fillId="0" borderId="169">
      <alignment horizontal="lef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35" fillId="0" borderId="169">
      <alignment horizontal="lef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35" fillId="0" borderId="169">
      <alignment horizontal="left" vertical="center"/>
    </xf>
    <xf numFmtId="0" fontId="35" fillId="0" borderId="169">
      <alignment horizontal="left" vertical="center"/>
    </xf>
    <xf numFmtId="0" fontId="35" fillId="0" borderId="169">
      <alignment horizontal="lef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35" fillId="0" borderId="169">
      <alignment horizontal="lef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35" fillId="0" borderId="169">
      <alignment horizontal="lef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35" fillId="0" borderId="169">
      <alignment horizontal="left" vertical="center"/>
    </xf>
    <xf numFmtId="0" fontId="35" fillId="0" borderId="169">
      <alignment horizontal="left" vertical="center"/>
    </xf>
    <xf numFmtId="0" fontId="35" fillId="0" borderId="169">
      <alignment horizontal="lef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35" fillId="0" borderId="169">
      <alignment horizontal="lef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0" borderId="0"/>
    <xf numFmtId="0" fontId="7" fillId="2" borderId="0" applyNumberFormat="0" applyBorder="0" applyAlignment="0" applyProtection="0">
      <alignment vertical="center"/>
    </xf>
    <xf numFmtId="0" fontId="37" fillId="25" borderId="0">
      <alignment vertical="center"/>
    </xf>
    <xf numFmtId="0" fontId="17" fillId="7" borderId="164" applyNumberFormat="0" applyAlignment="0" applyProtection="0">
      <alignment vertical="center"/>
    </xf>
    <xf numFmtId="0" fontId="7" fillId="3" borderId="0" applyNumberFormat="0" applyBorder="0" applyAlignment="0" applyProtection="0">
      <alignment vertical="center"/>
    </xf>
    <xf numFmtId="0" fontId="37" fillId="26" borderId="0">
      <alignment vertical="center"/>
    </xf>
    <xf numFmtId="0" fontId="10" fillId="20" borderId="164" applyNumberFormat="0" applyAlignment="0" applyProtection="0">
      <alignment vertical="center"/>
    </xf>
    <xf numFmtId="0" fontId="7" fillId="4" borderId="0" applyNumberFormat="0" applyBorder="0" applyAlignment="0" applyProtection="0">
      <alignment vertical="center"/>
    </xf>
    <xf numFmtId="0" fontId="37" fillId="27" borderId="0">
      <alignment vertical="center"/>
    </xf>
    <xf numFmtId="0" fontId="5" fillId="21" borderId="165" applyNumberFormat="0" applyFont="0" applyAlignment="0" applyProtection="0">
      <alignment vertical="center"/>
    </xf>
    <xf numFmtId="0" fontId="7" fillId="5" borderId="0" applyNumberFormat="0" applyBorder="0" applyAlignment="0" applyProtection="0">
      <alignment vertical="center"/>
    </xf>
    <xf numFmtId="0" fontId="37" fillId="28" borderId="0">
      <alignment vertical="center"/>
    </xf>
    <xf numFmtId="0" fontId="7" fillId="6" borderId="0" applyNumberFormat="0" applyBorder="0" applyAlignment="0" applyProtection="0">
      <alignment vertical="center"/>
    </xf>
    <xf numFmtId="0" fontId="37" fillId="29" borderId="0">
      <alignment vertical="center"/>
    </xf>
    <xf numFmtId="0" fontId="17" fillId="7" borderId="164" applyNumberFormat="0" applyAlignment="0" applyProtection="0">
      <alignment vertical="center"/>
    </xf>
    <xf numFmtId="0" fontId="7" fillId="7" borderId="0" applyNumberFormat="0" applyBorder="0" applyAlignment="0" applyProtection="0">
      <alignment vertical="center"/>
    </xf>
    <xf numFmtId="0" fontId="37" fillId="30" borderId="0">
      <alignment vertical="center"/>
    </xf>
    <xf numFmtId="0" fontId="7" fillId="8" borderId="0" applyNumberFormat="0" applyBorder="0" applyAlignment="0" applyProtection="0">
      <alignment vertical="center"/>
    </xf>
    <xf numFmtId="0" fontId="37" fillId="31" borderId="0">
      <alignment vertical="center"/>
    </xf>
    <xf numFmtId="0" fontId="7" fillId="9" borderId="0" applyNumberFormat="0" applyBorder="0" applyAlignment="0" applyProtection="0">
      <alignment vertical="center"/>
    </xf>
    <xf numFmtId="0" fontId="37" fillId="32" borderId="0">
      <alignment vertical="center"/>
    </xf>
    <xf numFmtId="0" fontId="17" fillId="7" borderId="164" applyNumberFormat="0" applyAlignment="0" applyProtection="0">
      <alignment vertical="center"/>
    </xf>
    <xf numFmtId="0" fontId="7" fillId="10" borderId="0" applyNumberFormat="0" applyBorder="0" applyAlignment="0" applyProtection="0">
      <alignment vertical="center"/>
    </xf>
    <xf numFmtId="0" fontId="37" fillId="33" borderId="0">
      <alignment vertical="center"/>
    </xf>
    <xf numFmtId="0" fontId="7" fillId="5" borderId="0" applyNumberFormat="0" applyBorder="0" applyAlignment="0" applyProtection="0">
      <alignment vertical="center"/>
    </xf>
    <xf numFmtId="0" fontId="37" fillId="28" borderId="0">
      <alignment vertical="center"/>
    </xf>
    <xf numFmtId="0" fontId="7" fillId="8" borderId="0" applyNumberFormat="0" applyBorder="0" applyAlignment="0" applyProtection="0">
      <alignment vertical="center"/>
    </xf>
    <xf numFmtId="0" fontId="37" fillId="31" borderId="0">
      <alignment vertical="center"/>
    </xf>
    <xf numFmtId="0" fontId="10" fillId="20" borderId="164" applyNumberFormat="0" applyAlignment="0" applyProtection="0">
      <alignment vertical="center"/>
    </xf>
    <xf numFmtId="0" fontId="7" fillId="11" borderId="0" applyNumberFormat="0" applyBorder="0" applyAlignment="0" applyProtection="0">
      <alignment vertical="center"/>
    </xf>
    <xf numFmtId="0" fontId="37" fillId="34" borderId="0">
      <alignment vertical="center"/>
    </xf>
    <xf numFmtId="0" fontId="8" fillId="12" borderId="0" applyNumberFormat="0" applyBorder="0" applyAlignment="0" applyProtection="0">
      <alignment vertical="center"/>
    </xf>
    <xf numFmtId="0" fontId="38" fillId="35" borderId="0">
      <alignment vertical="center"/>
    </xf>
    <xf numFmtId="0" fontId="8" fillId="9" borderId="0" applyNumberFormat="0" applyBorder="0" applyAlignment="0" applyProtection="0">
      <alignment vertical="center"/>
    </xf>
    <xf numFmtId="0" fontId="38" fillId="32" borderId="0">
      <alignment vertical="center"/>
    </xf>
    <xf numFmtId="0" fontId="8" fillId="10" borderId="0" applyNumberFormat="0" applyBorder="0" applyAlignment="0" applyProtection="0">
      <alignment vertical="center"/>
    </xf>
    <xf numFmtId="0" fontId="38" fillId="33" borderId="0">
      <alignment vertical="center"/>
    </xf>
    <xf numFmtId="0" fontId="8" fillId="13" borderId="0" applyNumberFormat="0" applyBorder="0" applyAlignment="0" applyProtection="0">
      <alignment vertical="center"/>
    </xf>
    <xf numFmtId="0" fontId="38" fillId="36" borderId="0">
      <alignment vertical="center"/>
    </xf>
    <xf numFmtId="0" fontId="8" fillId="14" borderId="0" applyNumberFormat="0" applyBorder="0" applyAlignment="0" applyProtection="0">
      <alignment vertical="center"/>
    </xf>
    <xf numFmtId="0" fontId="38" fillId="37" borderId="0">
      <alignment vertical="center"/>
    </xf>
    <xf numFmtId="0" fontId="16" fillId="0" borderId="166" applyNumberFormat="0" applyFill="0" applyAlignment="0" applyProtection="0">
      <alignment vertical="center"/>
    </xf>
    <xf numFmtId="0" fontId="8" fillId="15" borderId="0" applyNumberFormat="0" applyBorder="0" applyAlignment="0" applyProtection="0">
      <alignment vertical="center"/>
    </xf>
    <xf numFmtId="0" fontId="38" fillId="38" borderId="0">
      <alignment vertical="center"/>
    </xf>
    <xf numFmtId="0" fontId="35" fillId="0" borderId="169">
      <alignment horizontal="left" vertical="center"/>
    </xf>
    <xf numFmtId="10" fontId="33" fillId="24" borderId="168"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8" fillId="16" borderId="0" applyNumberFormat="0" applyBorder="0" applyAlignment="0" applyProtection="0">
      <alignment vertical="center"/>
    </xf>
    <xf numFmtId="0" fontId="38" fillId="39" borderId="0">
      <alignment vertical="center"/>
    </xf>
    <xf numFmtId="0" fontId="8" fillId="17" borderId="0" applyNumberFormat="0" applyBorder="0" applyAlignment="0" applyProtection="0">
      <alignment vertical="center"/>
    </xf>
    <xf numFmtId="0" fontId="38" fillId="40" borderId="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8" fillId="18" borderId="0" applyNumberFormat="0" applyBorder="0" applyAlignment="0" applyProtection="0">
      <alignment vertical="center"/>
    </xf>
    <xf numFmtId="0" fontId="38" fillId="41" borderId="0">
      <alignment vertical="center"/>
    </xf>
    <xf numFmtId="0" fontId="10" fillId="20" borderId="164" applyNumberFormat="0" applyAlignment="0" applyProtection="0">
      <alignment vertical="center"/>
    </xf>
    <xf numFmtId="0" fontId="8" fillId="13" borderId="0" applyNumberFormat="0" applyBorder="0" applyAlignment="0" applyProtection="0">
      <alignment vertical="center"/>
    </xf>
    <xf numFmtId="0" fontId="38" fillId="36" borderId="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8" fillId="14" borderId="0" applyNumberFormat="0" applyBorder="0" applyAlignment="0" applyProtection="0">
      <alignment vertical="center"/>
    </xf>
    <xf numFmtId="0" fontId="38" fillId="37" borderId="0">
      <alignment vertical="center"/>
    </xf>
    <xf numFmtId="0" fontId="43" fillId="45" borderId="0">
      <alignment vertical="center"/>
    </xf>
    <xf numFmtId="0" fontId="16" fillId="0" borderId="166" applyNumberFormat="0" applyFill="0" applyAlignment="0" applyProtection="0">
      <alignment vertical="center"/>
    </xf>
    <xf numFmtId="0" fontId="8" fillId="19" borderId="0" applyNumberFormat="0" applyBorder="0" applyAlignment="0" applyProtection="0">
      <alignment vertical="center"/>
    </xf>
    <xf numFmtId="0" fontId="38" fillId="42" borderId="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9" fillId="0" borderId="0" applyNumberFormat="0" applyFill="0" applyBorder="0" applyAlignment="0" applyProtection="0">
      <alignment vertical="center"/>
    </xf>
    <xf numFmtId="0" fontId="39" fillId="0" borderId="0">
      <alignment vertical="center"/>
    </xf>
    <xf numFmtId="0" fontId="10" fillId="20" borderId="164" applyNumberFormat="0" applyAlignment="0" applyProtection="0">
      <alignment vertical="center"/>
    </xf>
    <xf numFmtId="0" fontId="40" fillId="43" borderId="19">
      <alignment vertical="center"/>
    </xf>
    <xf numFmtId="0" fontId="10" fillId="20" borderId="164" applyNumberFormat="0" applyAlignment="0" applyProtection="0">
      <alignment vertical="center"/>
    </xf>
    <xf numFmtId="0" fontId="11" fillId="3" borderId="0" applyNumberFormat="0" applyBorder="0" applyAlignment="0" applyProtection="0">
      <alignment vertical="center"/>
    </xf>
    <xf numFmtId="0" fontId="41" fillId="26" borderId="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42" fillId="44" borderId="2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2" fillId="22" borderId="0" applyNumberFormat="0" applyBorder="0" applyAlignment="0" applyProtection="0">
      <alignment vertical="center"/>
    </xf>
    <xf numFmtId="0" fontId="43" fillId="45" borderId="0">
      <alignment vertical="center"/>
    </xf>
    <xf numFmtId="0" fontId="17" fillId="7" borderId="164" applyNumberFormat="0" applyAlignment="0" applyProtection="0">
      <alignment vertical="center"/>
    </xf>
    <xf numFmtId="0" fontId="13" fillId="0" borderId="0" applyNumberFormat="0" applyFill="0" applyBorder="0" applyAlignment="0" applyProtection="0">
      <alignment vertical="center"/>
    </xf>
    <xf numFmtId="0" fontId="44" fillId="0" borderId="0">
      <alignment vertical="center"/>
    </xf>
    <xf numFmtId="0" fontId="14" fillId="23" borderId="3" applyNumberFormat="0" applyAlignment="0" applyProtection="0">
      <alignment vertical="center"/>
    </xf>
    <xf numFmtId="0" fontId="45" fillId="46" borderId="21">
      <alignment vertical="center"/>
    </xf>
    <xf numFmtId="0" fontId="15" fillId="0" borderId="4" applyNumberFormat="0" applyFill="0" applyAlignment="0" applyProtection="0">
      <alignment vertical="center"/>
    </xf>
    <xf numFmtId="0" fontId="46" fillId="0" borderId="22">
      <alignment vertical="center"/>
    </xf>
    <xf numFmtId="0" fontId="16" fillId="0" borderId="166" applyNumberFormat="0" applyFill="0" applyAlignment="0" applyProtection="0">
      <alignment vertical="center"/>
    </xf>
    <xf numFmtId="0" fontId="47" fillId="0" borderId="23">
      <alignment vertical="center"/>
    </xf>
    <xf numFmtId="0" fontId="43" fillId="45" borderId="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48" fillId="30" borderId="19">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49" fillId="0" borderId="24">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0" fillId="0" borderId="7" applyNumberFormat="0" applyFill="0" applyAlignment="0" applyProtection="0">
      <alignment vertical="center"/>
    </xf>
    <xf numFmtId="0" fontId="50" fillId="0" borderId="25">
      <alignment vertical="center"/>
    </xf>
    <xf numFmtId="0" fontId="23" fillId="20" borderId="9" applyNumberFormat="0" applyAlignment="0" applyProtection="0">
      <alignment vertical="center"/>
    </xf>
    <xf numFmtId="0" fontId="21" fillId="0" borderId="8" applyNumberFormat="0" applyFill="0" applyAlignment="0" applyProtection="0">
      <alignment vertical="center"/>
    </xf>
    <xf numFmtId="0" fontId="51" fillId="0" borderId="26">
      <alignment vertical="center"/>
    </xf>
    <xf numFmtId="0" fontId="17" fillId="7" borderId="164" applyNumberFormat="0" applyAlignment="0" applyProtection="0">
      <alignment vertical="center"/>
    </xf>
    <xf numFmtId="0" fontId="21" fillId="0" borderId="0" applyNumberFormat="0" applyFill="0" applyBorder="0" applyAlignment="0" applyProtection="0">
      <alignment vertical="center"/>
    </xf>
    <xf numFmtId="0" fontId="51" fillId="0" borderId="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2" fillId="0" borderId="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2" fillId="4" borderId="0" applyNumberFormat="0" applyBorder="0" applyAlignment="0" applyProtection="0">
      <alignment vertical="center"/>
    </xf>
    <xf numFmtId="0" fontId="53" fillId="27" borderId="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4" fillId="43" borderId="27">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3" fillId="27" borderId="0">
      <alignment vertical="center"/>
    </xf>
    <xf numFmtId="0" fontId="5" fillId="0" borderId="0">
      <alignment vertical="center"/>
    </xf>
    <xf numFmtId="0" fontId="42" fillId="0" borderId="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8" fillId="0" borderId="0" applyNumberFormat="0" applyFill="0" applyBorder="0" applyAlignment="0" applyProtection="0">
      <alignment vertical="center"/>
    </xf>
    <xf numFmtId="0" fontId="8" fillId="18" borderId="0" applyNumberFormat="0" applyBorder="0" applyAlignment="0" applyProtection="0">
      <alignment vertical="center"/>
    </xf>
    <xf numFmtId="0" fontId="37" fillId="28" borderId="0">
      <alignment vertical="center"/>
    </xf>
    <xf numFmtId="0" fontId="13" fillId="0" borderId="0" applyNumberFormat="0" applyFill="0" applyBorder="0" applyAlignment="0" applyProtection="0">
      <alignment vertical="center"/>
    </xf>
    <xf numFmtId="0" fontId="5" fillId="21" borderId="165" applyNumberFormat="0" applyFont="0" applyAlignment="0" applyProtection="0">
      <alignment vertical="center"/>
    </xf>
    <xf numFmtId="0" fontId="35" fillId="0" borderId="11">
      <alignment horizontal="left" vertical="center"/>
    </xf>
    <xf numFmtId="0" fontId="52" fillId="0" borderId="0">
      <alignment vertical="center"/>
    </xf>
    <xf numFmtId="0" fontId="4" fillId="0" borderId="0">
      <alignment vertical="center"/>
    </xf>
    <xf numFmtId="0" fontId="5" fillId="0" borderId="0"/>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42" fontId="7" fillId="0" borderId="0" applyFont="0" applyFill="0" applyBorder="0" applyAlignment="0" applyProtection="0">
      <alignment vertical="center"/>
    </xf>
    <xf numFmtId="0" fontId="5" fillId="0" borderId="0">
      <alignment vertical="center"/>
    </xf>
    <xf numFmtId="0" fontId="23" fillId="20" borderId="9"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20" fillId="0" borderId="7"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35" fillId="0" borderId="169">
      <alignment horizontal="lef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35" fillId="0" borderId="169">
      <alignment horizontal="lef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35" fillId="0" borderId="169">
      <alignment horizontal="lef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9" fillId="0" borderId="0" applyNumberFormat="0" applyFill="0" applyBorder="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7" fillId="10" borderId="0" applyNumberFormat="0" applyBorder="0" applyAlignment="0" applyProtection="0">
      <alignment vertical="center"/>
    </xf>
    <xf numFmtId="0" fontId="12" fillId="22" borderId="0" applyNumberFormat="0" applyBorder="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1" fillId="0" borderId="0" applyNumberFormat="0" applyFill="0" applyBorder="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0" borderId="0">
      <alignment vertical="center"/>
    </xf>
    <xf numFmtId="0" fontId="5" fillId="21" borderId="165" applyNumberFormat="0" applyFont="0" applyAlignment="0" applyProtection="0">
      <alignment vertical="center"/>
    </xf>
    <xf numFmtId="0" fontId="45" fillId="46" borderId="21">
      <alignment vertical="center"/>
    </xf>
    <xf numFmtId="0" fontId="14" fillId="23" borderId="3" applyNumberFormat="0" applyAlignment="0" applyProtection="0">
      <alignment vertical="center"/>
    </xf>
    <xf numFmtId="0" fontId="44" fillId="0" borderId="0">
      <alignment vertical="center"/>
    </xf>
    <xf numFmtId="0" fontId="37" fillId="34" borderId="0">
      <alignment vertical="center"/>
    </xf>
    <xf numFmtId="0" fontId="7" fillId="11" borderId="0" applyNumberFormat="0" applyBorder="0" applyAlignment="0" applyProtection="0">
      <alignment vertical="center"/>
    </xf>
    <xf numFmtId="0" fontId="23" fillId="20" borderId="9" applyNumberFormat="0" applyAlignment="0" applyProtection="0">
      <alignment vertical="center"/>
    </xf>
    <xf numFmtId="0" fontId="37" fillId="31" borderId="0">
      <alignment vertical="center"/>
    </xf>
    <xf numFmtId="0" fontId="7" fillId="8" borderId="0" applyNumberFormat="0" applyBorder="0" applyAlignment="0" applyProtection="0">
      <alignment vertical="center"/>
    </xf>
    <xf numFmtId="0" fontId="37" fillId="26" borderId="0">
      <alignment vertical="center"/>
    </xf>
    <xf numFmtId="0" fontId="7" fillId="3" borderId="0" applyNumberFormat="0" applyBorder="0" applyAlignment="0" applyProtection="0">
      <alignment vertical="center"/>
    </xf>
    <xf numFmtId="0" fontId="37" fillId="25" borderId="0">
      <alignment vertical="center"/>
    </xf>
    <xf numFmtId="0" fontId="7" fillId="2" borderId="0" applyNumberFormat="0" applyBorder="0" applyAlignment="0" applyProtection="0">
      <alignment vertical="center"/>
    </xf>
    <xf numFmtId="0" fontId="5" fillId="0" borderId="0"/>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8" fillId="12" borderId="0" applyNumberFormat="0" applyBorder="0" applyAlignment="0" applyProtection="0">
      <alignment vertical="center"/>
    </xf>
    <xf numFmtId="0" fontId="42" fillId="0" borderId="0">
      <alignment vertical="center"/>
    </xf>
    <xf numFmtId="0" fontId="8" fillId="12" borderId="0" applyNumberFormat="0" applyBorder="0" applyAlignment="0" applyProtection="0">
      <alignment vertical="center"/>
    </xf>
    <xf numFmtId="10" fontId="33" fillId="24" borderId="168" applyNumberFormat="0" applyBorder="0" applyAlignment="0" applyProtection="0"/>
    <xf numFmtId="0" fontId="4" fillId="0" borderId="0">
      <alignment vertical="center"/>
    </xf>
    <xf numFmtId="0" fontId="11" fillId="3" borderId="0" applyNumberFormat="0" applyBorder="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8" fillId="14" borderId="0" applyNumberFormat="0" applyBorder="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38" fillId="35" borderId="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40" fillId="43" borderId="19">
      <alignment vertical="center"/>
    </xf>
    <xf numFmtId="0" fontId="15" fillId="0" borderId="4" applyNumberFormat="0" applyFill="0" applyAlignment="0" applyProtection="0">
      <alignment vertical="center"/>
    </xf>
    <xf numFmtId="0" fontId="17" fillId="7" borderId="164" applyNumberFormat="0" applyAlignment="0" applyProtection="0">
      <alignment vertical="center"/>
    </xf>
    <xf numFmtId="0" fontId="38" fillId="35" borderId="0">
      <alignment vertical="center"/>
    </xf>
    <xf numFmtId="0" fontId="17" fillId="7" borderId="164" applyNumberFormat="0" applyAlignment="0" applyProtection="0">
      <alignment vertical="center"/>
    </xf>
    <xf numFmtId="0" fontId="37" fillId="31" borderId="0">
      <alignment vertical="center"/>
    </xf>
    <xf numFmtId="0" fontId="35" fillId="0" borderId="169">
      <alignment horizontal="left" vertical="center"/>
    </xf>
    <xf numFmtId="0" fontId="35" fillId="0" borderId="169">
      <alignment horizontal="left" vertical="center"/>
    </xf>
    <xf numFmtId="0" fontId="16" fillId="0" borderId="166" applyNumberFormat="0" applyFill="0" applyAlignment="0" applyProtection="0">
      <alignment vertical="center"/>
    </xf>
    <xf numFmtId="0" fontId="53" fillId="27" borderId="0">
      <alignment vertical="center"/>
    </xf>
    <xf numFmtId="0" fontId="37" fillId="28" borderId="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38" fillId="36" borderId="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35" fillId="0" borderId="11">
      <alignment horizontal="lef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38" fillId="36" borderId="0">
      <alignment vertical="center"/>
    </xf>
    <xf numFmtId="0" fontId="35" fillId="0" borderId="169">
      <alignment horizontal="lef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38" fillId="35" borderId="0">
      <alignment vertical="center"/>
    </xf>
    <xf numFmtId="0" fontId="7" fillId="5" borderId="0" applyNumberFormat="0" applyBorder="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5" fillId="0" borderId="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8" fillId="9"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37" fillId="28" borderId="0">
      <alignment vertical="center"/>
    </xf>
    <xf numFmtId="0" fontId="53" fillId="27" borderId="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8" fillId="9" borderId="0" applyNumberFormat="0" applyBorder="0" applyAlignment="0" applyProtection="0">
      <alignment vertical="center"/>
    </xf>
    <xf numFmtId="0" fontId="7" fillId="8" borderId="0" applyNumberFormat="0" applyBorder="0" applyAlignment="0" applyProtection="0">
      <alignment vertical="center"/>
    </xf>
    <xf numFmtId="0" fontId="5" fillId="21" borderId="165" applyNumberFormat="0" applyFont="0" applyAlignment="0" applyProtection="0">
      <alignment vertical="center"/>
    </xf>
    <xf numFmtId="0" fontId="38" fillId="42" borderId="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38" fillId="38" borderId="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7" fillId="2" borderId="0" applyNumberFormat="0" applyBorder="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8" fillId="13" borderId="0" applyNumberFormat="0" applyBorder="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4" fillId="23" borderId="3"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8" fillId="14" borderId="0" applyNumberFormat="0" applyBorder="0" applyAlignment="0" applyProtection="0">
      <alignment vertical="center"/>
    </xf>
    <xf numFmtId="10" fontId="33" fillId="24" borderId="168" applyNumberFormat="0" applyBorder="0" applyAlignment="0" applyProtection="0"/>
    <xf numFmtId="0" fontId="38" fillId="37" borderId="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38" fillId="42" borderId="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14" fillId="23" borderId="3"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11" fillId="3" borderId="0" applyNumberFormat="0" applyBorder="0" applyAlignment="0" applyProtection="0">
      <alignment vertical="center"/>
    </xf>
    <xf numFmtId="0" fontId="37" fillId="31" borderId="0">
      <alignment vertical="center"/>
    </xf>
    <xf numFmtId="0" fontId="4" fillId="0" borderId="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17" fillId="7" borderId="164" applyNumberFormat="0" applyAlignment="0" applyProtection="0">
      <alignment vertical="center"/>
    </xf>
    <xf numFmtId="0" fontId="35" fillId="0" borderId="169">
      <alignment horizontal="left" vertical="center"/>
    </xf>
    <xf numFmtId="0" fontId="5" fillId="0" borderId="0"/>
    <xf numFmtId="0" fontId="16" fillId="0" borderId="166" applyNumberFormat="0" applyFill="0" applyAlignment="0" applyProtection="0">
      <alignment vertical="center"/>
    </xf>
    <xf numFmtId="0" fontId="7" fillId="4" borderId="0" applyNumberFormat="0" applyBorder="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0" fontId="37" fillId="27" borderId="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42" fillId="0" borderId="0">
      <alignment vertical="center"/>
    </xf>
    <xf numFmtId="0" fontId="5" fillId="21" borderId="165" applyNumberFormat="0" applyFont="0" applyAlignment="0" applyProtection="0">
      <alignment vertical="center"/>
    </xf>
    <xf numFmtId="0" fontId="11" fillId="3" borderId="0" applyNumberFormat="0" applyBorder="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8" fillId="0" borderId="0" applyNumberFormat="0" applyFill="0" applyBorder="0" applyAlignment="0" applyProtection="0">
      <alignment vertical="center"/>
    </xf>
    <xf numFmtId="0" fontId="5" fillId="21" borderId="165" applyNumberFormat="0" applyFont="0" applyAlignment="0" applyProtection="0">
      <alignment vertical="center"/>
    </xf>
    <xf numFmtId="0" fontId="21" fillId="0" borderId="0" applyNumberFormat="0" applyFill="0" applyBorder="0" applyAlignment="0" applyProtection="0">
      <alignment vertical="center"/>
    </xf>
    <xf numFmtId="0" fontId="8" fillId="12" borderId="0" applyNumberFormat="0" applyBorder="0" applyAlignment="0" applyProtection="0">
      <alignment vertical="center"/>
    </xf>
    <xf numFmtId="0" fontId="5" fillId="21" borderId="165" applyNumberFormat="0" applyFont="0" applyAlignment="0" applyProtection="0">
      <alignment vertical="center"/>
    </xf>
    <xf numFmtId="0" fontId="5" fillId="0" borderId="0"/>
    <xf numFmtId="0" fontId="7" fillId="7" borderId="0" applyNumberFormat="0" applyBorder="0" applyAlignment="0" applyProtection="0">
      <alignment vertical="center"/>
    </xf>
    <xf numFmtId="0" fontId="45" fillId="46" borderId="21">
      <alignment vertical="center"/>
    </xf>
    <xf numFmtId="0" fontId="10" fillId="20" borderId="164" applyNumberFormat="0" applyAlignment="0" applyProtection="0">
      <alignment vertical="center"/>
    </xf>
    <xf numFmtId="0" fontId="35" fillId="0" borderId="11">
      <alignment horizontal="lef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10" fontId="33" fillId="24" borderId="168" applyNumberFormat="0" applyBorder="0" applyAlignment="0" applyProtection="0"/>
    <xf numFmtId="0" fontId="7" fillId="8" borderId="0" applyNumberFormat="0" applyBorder="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23" fillId="20" borderId="9" applyNumberFormat="0" applyAlignment="0" applyProtection="0">
      <alignment vertical="center"/>
    </xf>
    <xf numFmtId="0" fontId="37" fillId="30" borderId="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38" fillId="37" borderId="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46" fillId="0" borderId="22">
      <alignment vertical="center"/>
    </xf>
    <xf numFmtId="0" fontId="10" fillId="20" borderId="164" applyNumberFormat="0" applyAlignment="0" applyProtection="0">
      <alignment vertical="center"/>
    </xf>
    <xf numFmtId="0" fontId="35" fillId="0" borderId="169">
      <alignment horizontal="left" vertical="center"/>
    </xf>
    <xf numFmtId="0" fontId="7" fillId="8" borderId="0" applyNumberFormat="0" applyBorder="0" applyAlignment="0" applyProtection="0">
      <alignment vertical="center"/>
    </xf>
    <xf numFmtId="10" fontId="33" fillId="24" borderId="168" applyNumberFormat="0" applyBorder="0" applyAlignment="0" applyProtection="0"/>
    <xf numFmtId="0" fontId="7" fillId="8" borderId="0" applyNumberFormat="0" applyBorder="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42" fillId="0" borderId="0">
      <alignment vertical="center"/>
    </xf>
    <xf numFmtId="10" fontId="33" fillId="24" borderId="10" applyNumberFormat="0" applyBorder="0" applyAlignment="0" applyProtection="0"/>
    <xf numFmtId="0" fontId="35" fillId="0" borderId="169">
      <alignment horizontal="lef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35" fillId="0" borderId="11">
      <alignment horizontal="left" vertical="center"/>
    </xf>
    <xf numFmtId="0" fontId="16" fillId="0" borderId="166" applyNumberFormat="0" applyFill="0" applyAlignment="0" applyProtection="0">
      <alignment vertical="center"/>
    </xf>
    <xf numFmtId="0" fontId="7" fillId="3" borderId="0" applyNumberFormat="0" applyBorder="0" applyAlignment="0" applyProtection="0">
      <alignment vertical="center"/>
    </xf>
    <xf numFmtId="0" fontId="8" fillId="13" borderId="0" applyNumberFormat="0" applyBorder="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52" fillId="0" borderId="0">
      <alignment vertical="center"/>
    </xf>
    <xf numFmtId="0" fontId="17" fillId="7" borderId="164" applyNumberFormat="0" applyAlignment="0" applyProtection="0">
      <alignment vertical="center"/>
    </xf>
    <xf numFmtId="0" fontId="15" fillId="0" borderId="4"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38" fillId="37" borderId="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37" fillId="26" borderId="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7" fillId="10" borderId="0" applyNumberFormat="0" applyBorder="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38" fillId="36" borderId="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38" fillId="36" borderId="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40" fillId="43" borderId="19">
      <alignment vertical="center"/>
    </xf>
    <xf numFmtId="0" fontId="10" fillId="20" borderId="164" applyNumberFormat="0" applyAlignment="0" applyProtection="0">
      <alignment vertical="center"/>
    </xf>
    <xf numFmtId="0" fontId="8" fillId="13" borderId="0" applyNumberFormat="0" applyBorder="0" applyAlignment="0" applyProtection="0">
      <alignment vertical="center"/>
    </xf>
    <xf numFmtId="0" fontId="16" fillId="0" borderId="166" applyNumberFormat="0" applyFill="0" applyAlignment="0" applyProtection="0">
      <alignment vertical="center"/>
    </xf>
    <xf numFmtId="0" fontId="37" fillId="30" borderId="0">
      <alignment vertical="center"/>
    </xf>
    <xf numFmtId="0" fontId="38" fillId="36" borderId="0">
      <alignment vertical="center"/>
    </xf>
    <xf numFmtId="0" fontId="8" fillId="9" borderId="0" applyNumberFormat="0" applyBorder="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35" fillId="0" borderId="169">
      <alignment horizontal="lef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46" fillId="0" borderId="22">
      <alignment vertical="center"/>
    </xf>
    <xf numFmtId="0" fontId="5" fillId="21" borderId="165" applyNumberFormat="0" applyFon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37" fillId="30" borderId="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7"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49" fillId="0" borderId="24">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4" fillId="0" borderId="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7" fillId="7" borderId="0" applyNumberFormat="0" applyBorder="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1" fillId="0" borderId="0">
      <alignment vertical="center"/>
    </xf>
    <xf numFmtId="0" fontId="19" fillId="0" borderId="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37" fillId="27" borderId="0">
      <alignment vertical="center"/>
    </xf>
    <xf numFmtId="0" fontId="10" fillId="20" borderId="164" applyNumberFormat="0" applyAlignment="0" applyProtection="0">
      <alignment vertical="center"/>
    </xf>
    <xf numFmtId="0" fontId="7" fillId="5" borderId="0" applyNumberFormat="0" applyBorder="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8" fillId="13" borderId="0" applyNumberFormat="0" applyBorder="0" applyAlignment="0" applyProtection="0">
      <alignment vertical="center"/>
    </xf>
    <xf numFmtId="0" fontId="35" fillId="0" borderId="169">
      <alignment horizontal="left" vertical="center"/>
    </xf>
    <xf numFmtId="0" fontId="23" fillId="20" borderId="9"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35" fillId="0" borderId="169">
      <alignment horizontal="left" vertical="center"/>
    </xf>
    <xf numFmtId="0" fontId="21" fillId="0" borderId="0" applyNumberFormat="0" applyFill="0" applyBorder="0" applyAlignment="0" applyProtection="0">
      <alignment vertical="center"/>
    </xf>
    <xf numFmtId="0" fontId="16" fillId="0" borderId="166" applyNumberFormat="0" applyFill="0" applyAlignment="0" applyProtection="0">
      <alignment vertical="center"/>
    </xf>
    <xf numFmtId="0" fontId="38" fillId="37" borderId="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54" fillId="43" borderId="27">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4" fillId="43" borderId="27">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35" fillId="0" borderId="169">
      <alignment horizontal="lef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3" fillId="0" borderId="0" applyNumberFormat="0" applyFill="0" applyBorder="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38" fillId="33" borderId="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37" fillId="31" borderId="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35" fillId="0" borderId="169">
      <alignment horizontal="left" vertical="center"/>
    </xf>
    <xf numFmtId="0" fontId="35" fillId="0" borderId="169">
      <alignment horizontal="left" vertical="center"/>
    </xf>
    <xf numFmtId="0" fontId="35" fillId="0" borderId="169">
      <alignment horizontal="lef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7" fillId="3" borderId="0" applyNumberFormat="0" applyBorder="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9" fillId="0" borderId="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35" fillId="0" borderId="169">
      <alignment horizontal="lef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49" fillId="0" borderId="24">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44" fillId="0" borderId="0">
      <alignment vertical="center"/>
    </xf>
    <xf numFmtId="0" fontId="47" fillId="0" borderId="23">
      <alignment vertical="center"/>
    </xf>
    <xf numFmtId="0" fontId="8" fillId="14" borderId="0" applyNumberFormat="0" applyBorder="0" applyAlignment="0" applyProtection="0">
      <alignment vertical="center"/>
    </xf>
    <xf numFmtId="0" fontId="37" fillId="28" borderId="0">
      <alignment vertical="center"/>
    </xf>
    <xf numFmtId="0" fontId="10" fillId="20" borderId="164" applyNumberFormat="0" applyAlignment="0" applyProtection="0">
      <alignment vertical="center"/>
    </xf>
    <xf numFmtId="0" fontId="8" fillId="19" borderId="0" applyNumberFormat="0" applyBorder="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7" fillId="6" borderId="0" applyNumberFormat="0" applyBorder="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35" fillId="0" borderId="169">
      <alignment horizontal="lef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35" fillId="0" borderId="169">
      <alignment horizontal="lef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7" fillId="11" borderId="0" applyNumberFormat="0" applyBorder="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35" fillId="0" borderId="169">
      <alignment horizontal="left" vertical="center"/>
    </xf>
    <xf numFmtId="10" fontId="33" fillId="24" borderId="168"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38" fillId="40" borderId="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10" fontId="33" fillId="24" borderId="168"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7" fillId="21" borderId="165" applyNumberFormat="0" applyFon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7"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42" fillId="44" borderId="2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38" fillId="39" borderId="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35" fillId="0" borderId="169">
      <alignment horizontal="left" vertical="center"/>
    </xf>
    <xf numFmtId="10" fontId="33" fillId="24" borderId="168" applyNumberFormat="0" applyBorder="0" applyAlignment="0" applyProtection="0"/>
    <xf numFmtId="0" fontId="17" fillId="7" borderId="16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35" fillId="0" borderId="169">
      <alignment horizontal="left" vertical="center"/>
    </xf>
    <xf numFmtId="0" fontId="50" fillId="0" borderId="25">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17" fillId="7" borderId="164" applyNumberForma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23" fillId="20" borderId="9"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10" fontId="33" fillId="24" borderId="168" applyNumberFormat="0" applyBorder="0" applyAlignment="0" applyProtection="0"/>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10" fontId="33" fillId="24" borderId="168"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35" fillId="0" borderId="169">
      <alignment horizontal="lef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35" fillId="0" borderId="169">
      <alignment horizontal="left" vertical="center"/>
    </xf>
    <xf numFmtId="0" fontId="16" fillId="0" borderId="166" applyNumberFormat="0" applyFill="0" applyAlignment="0" applyProtection="0">
      <alignment vertical="center"/>
    </xf>
    <xf numFmtId="0" fontId="35" fillId="0" borderId="169">
      <alignment horizontal="left" vertical="center"/>
    </xf>
    <xf numFmtId="0" fontId="35" fillId="0" borderId="169">
      <alignment horizontal="lef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35" fillId="0" borderId="169">
      <alignment horizontal="lef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41" fillId="26" borderId="0">
      <alignment vertical="center"/>
    </xf>
    <xf numFmtId="0" fontId="38" fillId="37" borderId="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7" fillId="5" borderId="0" applyNumberFormat="0" applyBorder="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0" fillId="0" borderId="7"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0" borderId="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7" fillId="5" borderId="0" applyNumberFormat="0" applyBorder="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1" fillId="0" borderId="26">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5" fillId="21" borderId="165" applyNumberFormat="0" applyFon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0" borderId="0">
      <alignment vertical="center"/>
    </xf>
    <xf numFmtId="10" fontId="33" fillId="24" borderId="10" applyNumberFormat="0" applyBorder="0" applyAlignment="0" applyProtection="0"/>
    <xf numFmtId="0" fontId="52" fillId="0" borderId="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37" fillId="27" borderId="0">
      <alignment vertical="center"/>
    </xf>
    <xf numFmtId="0" fontId="43" fillId="45" borderId="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37" fillId="32" borderId="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38" fillId="40" borderId="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8" fillId="16" borderId="0" applyNumberFormat="0" applyBorder="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9" fillId="0" borderId="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1" fillId="0" borderId="8"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7" fillId="11" borderId="0" applyNumberFormat="0" applyBorder="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8" fillId="15" borderId="0" applyNumberFormat="0" applyBorder="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2" fillId="4" borderId="0" applyNumberFormat="0" applyBorder="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8" fillId="10" borderId="0" applyNumberFormat="0" applyBorder="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8" fillId="10" borderId="0" applyNumberFormat="0" applyBorder="0" applyAlignment="0" applyProtection="0">
      <alignment vertical="center"/>
    </xf>
    <xf numFmtId="0" fontId="37" fillId="25" borderId="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37" fillId="34" borderId="0">
      <alignment vertical="center"/>
    </xf>
    <xf numFmtId="0" fontId="17" fillId="7" borderId="164" applyNumberFormat="0" applyAlignment="0" applyProtection="0">
      <alignment vertical="center"/>
    </xf>
    <xf numFmtId="0" fontId="7" fillId="4" borderId="0" applyNumberFormat="0" applyBorder="0" applyAlignment="0" applyProtection="0">
      <alignment vertical="center"/>
    </xf>
    <xf numFmtId="0" fontId="8" fillId="18" borderId="0" applyNumberFormat="0" applyBorder="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38" fillId="33" borderId="0">
      <alignment vertical="center"/>
    </xf>
    <xf numFmtId="0" fontId="17" fillId="7" borderId="164" applyNumberFormat="0" applyAlignment="0" applyProtection="0">
      <alignment vertical="center"/>
    </xf>
    <xf numFmtId="0" fontId="41" fillId="26" borderId="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39" fillId="0" borderId="0">
      <alignment vertical="center"/>
    </xf>
    <xf numFmtId="0" fontId="8" fillId="13" borderId="0" applyNumberFormat="0" applyBorder="0" applyAlignment="0" applyProtection="0">
      <alignment vertical="center"/>
    </xf>
    <xf numFmtId="0" fontId="51" fillId="0" borderId="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2" fillId="4" borderId="0" applyNumberFormat="0" applyBorder="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1" fillId="0" borderId="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38" fillId="38" borderId="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8" fillId="14" borderId="0" applyNumberFormat="0" applyBorder="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38" fillId="42" borderId="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0" fillId="0" borderId="25">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7" fillId="2" borderId="0" applyNumberFormat="0" applyBorder="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8" fillId="15" borderId="0" applyNumberFormat="0" applyBorder="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9" fillId="0" borderId="0" applyNumberFormat="0" applyFill="0" applyBorder="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37" fillId="29" borderId="0">
      <alignment vertical="center"/>
    </xf>
    <xf numFmtId="0" fontId="17" fillId="7" borderId="164" applyNumberFormat="0" applyAlignment="0" applyProtection="0">
      <alignment vertical="center"/>
    </xf>
    <xf numFmtId="0" fontId="48" fillId="30" borderId="19">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38" fillId="41" borderId="0">
      <alignment vertical="center"/>
    </xf>
    <xf numFmtId="0" fontId="22" fillId="4" borderId="0" applyNumberFormat="0" applyBorder="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37" fillId="33" borderId="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45" fillId="46" borderId="21">
      <alignment vertical="center"/>
    </xf>
    <xf numFmtId="0" fontId="5" fillId="21" borderId="165" applyNumberFormat="0" applyFont="0" applyAlignment="0" applyProtection="0">
      <alignment vertical="center"/>
    </xf>
    <xf numFmtId="0" fontId="12" fillId="22" borderId="0" applyNumberFormat="0" applyBorder="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7" fillId="9" borderId="0" applyNumberFormat="0" applyBorder="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35" fillId="0" borderId="169">
      <alignment horizontal="left" vertical="center"/>
    </xf>
    <xf numFmtId="0" fontId="35" fillId="0" borderId="169">
      <alignment horizontal="lef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8" fillId="17" borderId="0" applyNumberFormat="0" applyBorder="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4" fillId="43" borderId="27">
      <alignment vertical="center"/>
    </xf>
    <xf numFmtId="0" fontId="5" fillId="21" borderId="165" applyNumberFormat="0" applyFont="0" applyAlignment="0" applyProtection="0">
      <alignment vertical="center"/>
    </xf>
    <xf numFmtId="0" fontId="5" fillId="0" borderId="0"/>
    <xf numFmtId="10" fontId="33" fillId="24" borderId="168"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38" fillId="32" borderId="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37" fillId="34" borderId="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0" fontId="44" fillId="0" borderId="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0" borderId="0">
      <alignment vertical="center"/>
    </xf>
    <xf numFmtId="0" fontId="20" fillId="0" borderId="7"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8" fillId="13" borderId="0" applyNumberFormat="0" applyBorder="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7" fillId="8" borderId="0" applyNumberFormat="0" applyBorder="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7" fillId="9" borderId="0" applyNumberFormat="0" applyBorder="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7"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35" fillId="0" borderId="169">
      <alignment horizontal="lef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37" fillId="33" borderId="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2" fillId="22" borderId="0" applyNumberFormat="0" applyBorder="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37" fillId="33" borderId="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10" fontId="33" fillId="24" borderId="168"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8" fillId="16" borderId="0" applyNumberFormat="0" applyBorder="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7"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37" fillId="32" borderId="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7"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38" fillId="32" borderId="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35" fillId="0" borderId="169">
      <alignment horizontal="lef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38" fillId="33" borderId="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35" fillId="0" borderId="169">
      <alignment horizontal="lef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39" fillId="0" borderId="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38" fillId="32" borderId="0">
      <alignment vertical="center"/>
    </xf>
    <xf numFmtId="0" fontId="10" fillId="20" borderId="164" applyNumberFormat="0" applyAlignment="0" applyProtection="0">
      <alignment vertical="center"/>
    </xf>
    <xf numFmtId="0" fontId="35" fillId="0" borderId="169">
      <alignment horizontal="left" vertical="center"/>
    </xf>
    <xf numFmtId="0" fontId="23" fillId="20" borderId="9"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38" fillId="38" borderId="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7"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10" fontId="33" fillId="24" borderId="168" applyNumberFormat="0" applyBorder="0" applyAlignment="0" applyProtection="0"/>
    <xf numFmtId="0" fontId="10" fillId="20" borderId="164" applyNumberFormat="0" applyAlignment="0" applyProtection="0">
      <alignment vertical="center"/>
    </xf>
    <xf numFmtId="0" fontId="35" fillId="0" borderId="169">
      <alignment horizontal="left" vertical="center"/>
    </xf>
    <xf numFmtId="10" fontId="33" fillId="24" borderId="168" applyNumberFormat="0" applyBorder="0" applyAlignment="0" applyProtection="0"/>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7" fillId="21" borderId="165" applyNumberFormat="0" applyFon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35" fillId="0" borderId="169">
      <alignment horizontal="lef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37" fillId="29" borderId="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5" fillId="0" borderId="4"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49" fillId="0" borderId="24">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1" fillId="0" borderId="8"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35" fillId="0" borderId="169">
      <alignment horizontal="lef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8" fillId="19" borderId="0" applyNumberFormat="0" applyBorder="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9" fillId="0" borderId="0" applyNumberFormat="0" applyFill="0" applyBorder="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38" fillId="36" borderId="0">
      <alignment vertical="center"/>
    </xf>
    <xf numFmtId="0" fontId="5" fillId="21" borderId="165" applyNumberFormat="0" applyFon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3" fillId="0" borderId="0" applyNumberFormat="0" applyFill="0" applyBorder="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46" fillId="0" borderId="22">
      <alignment vertical="center"/>
    </xf>
    <xf numFmtId="0" fontId="17" fillId="7" borderId="164" applyNumberForma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10" fontId="33" fillId="24" borderId="168" applyNumberFormat="0" applyBorder="0" applyAlignment="0" applyProtection="0"/>
    <xf numFmtId="0" fontId="35" fillId="0" borderId="169">
      <alignment horizontal="left" vertical="center"/>
    </xf>
    <xf numFmtId="0" fontId="35" fillId="0" borderId="169">
      <alignment horizontal="lef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8" fillId="18" borderId="0" applyNumberFormat="0" applyBorder="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4" fillId="0" borderId="0">
      <alignment vertical="center"/>
    </xf>
    <xf numFmtId="0" fontId="16" fillId="0" borderId="166" applyNumberFormat="0" applyFill="0" applyAlignment="0" applyProtection="0">
      <alignment vertical="center"/>
    </xf>
    <xf numFmtId="0" fontId="4" fillId="0" borderId="0">
      <alignment vertical="center"/>
    </xf>
    <xf numFmtId="0" fontId="4" fillId="0" borderId="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7" fillId="21" borderId="165" applyNumberFormat="0" applyFont="0" applyAlignment="0" applyProtection="0">
      <alignment vertical="center"/>
    </xf>
    <xf numFmtId="0" fontId="4" fillId="0" borderId="0">
      <alignment vertical="center"/>
    </xf>
    <xf numFmtId="0" fontId="4" fillId="0" borderId="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6" fillId="0" borderId="166" applyNumberFormat="0" applyFill="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4" fillId="0" borderId="0">
      <alignment vertical="center"/>
    </xf>
    <xf numFmtId="0" fontId="4" fillId="0" borderId="0">
      <alignment vertical="center"/>
    </xf>
    <xf numFmtId="0" fontId="38" fillId="41" borderId="0">
      <alignment vertical="center"/>
    </xf>
    <xf numFmtId="0" fontId="4" fillId="0" borderId="0">
      <alignment vertical="center"/>
    </xf>
    <xf numFmtId="0" fontId="4" fillId="0" borderId="0">
      <alignment vertical="center"/>
    </xf>
    <xf numFmtId="0" fontId="10" fillId="20" borderId="164" applyNumberFormat="0" applyAlignment="0" applyProtection="0">
      <alignment vertical="center"/>
    </xf>
    <xf numFmtId="0" fontId="4" fillId="0" borderId="0">
      <alignment vertical="center"/>
    </xf>
    <xf numFmtId="0" fontId="4" fillId="0" borderId="0">
      <alignment vertical="center"/>
    </xf>
    <xf numFmtId="0" fontId="10" fillId="20" borderId="164" applyNumberFormat="0" applyAlignment="0" applyProtection="0">
      <alignment vertical="center"/>
    </xf>
    <xf numFmtId="0" fontId="4" fillId="0" borderId="0">
      <alignment vertical="center"/>
    </xf>
    <xf numFmtId="0" fontId="4" fillId="0" borderId="0">
      <alignment vertical="center"/>
    </xf>
    <xf numFmtId="0" fontId="17" fillId="7" borderId="164" applyNumberFormat="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7" fillId="7" borderId="164" applyNumberFormat="0" applyAlignment="0" applyProtection="0">
      <alignment vertical="center"/>
    </xf>
    <xf numFmtId="0" fontId="4" fillId="0" borderId="0">
      <alignment vertical="center"/>
    </xf>
    <xf numFmtId="0" fontId="4" fillId="0" borderId="0">
      <alignment vertical="center"/>
    </xf>
    <xf numFmtId="0" fontId="10" fillId="20" borderId="164" applyNumberFormat="0" applyAlignment="0" applyProtection="0">
      <alignment vertical="center"/>
    </xf>
    <xf numFmtId="0" fontId="4" fillId="0" borderId="0">
      <alignment vertical="center"/>
    </xf>
    <xf numFmtId="0" fontId="4" fillId="0" borderId="0">
      <alignment vertical="center"/>
    </xf>
    <xf numFmtId="0" fontId="16" fillId="0" borderId="166" applyNumberFormat="0" applyFill="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0" fillId="20" borderId="164" applyNumberFormat="0" applyAlignment="0" applyProtection="0">
      <alignment vertical="center"/>
    </xf>
    <xf numFmtId="0" fontId="4" fillId="0" borderId="0">
      <alignment vertical="center"/>
    </xf>
    <xf numFmtId="0" fontId="4" fillId="0" borderId="0">
      <alignment vertical="center"/>
    </xf>
    <xf numFmtId="0" fontId="10" fillId="20" borderId="164" applyNumberFormat="0" applyAlignment="0" applyProtection="0">
      <alignment vertical="center"/>
    </xf>
    <xf numFmtId="0" fontId="35" fillId="0" borderId="11">
      <alignment horizontal="lef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4" fillId="0" borderId="0">
      <alignment vertical="center"/>
    </xf>
    <xf numFmtId="0" fontId="4" fillId="0" borderId="0">
      <alignment vertical="center"/>
    </xf>
    <xf numFmtId="0" fontId="16" fillId="0" borderId="166" applyNumberFormat="0" applyFill="0" applyAlignment="0" applyProtection="0">
      <alignment vertical="center"/>
    </xf>
    <xf numFmtId="0" fontId="4" fillId="0" borderId="0">
      <alignment vertical="center"/>
    </xf>
    <xf numFmtId="0" fontId="4" fillId="0" borderId="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4" fillId="0" borderId="0">
      <alignment vertical="center"/>
    </xf>
    <xf numFmtId="0" fontId="4" fillId="0" borderId="0">
      <alignment vertical="center"/>
    </xf>
    <xf numFmtId="0" fontId="17" fillId="7" borderId="164" applyNumberFormat="0" applyAlignment="0" applyProtection="0">
      <alignment vertical="center"/>
    </xf>
    <xf numFmtId="0" fontId="4" fillId="0" borderId="0">
      <alignment vertical="center"/>
    </xf>
    <xf numFmtId="0" fontId="4" fillId="0" borderId="0">
      <alignment vertical="center"/>
    </xf>
    <xf numFmtId="0" fontId="5" fillId="21" borderId="165" applyNumberFormat="0" applyFont="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7"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37" fillId="28" borderId="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7"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7"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38" fillId="39" borderId="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6" fillId="0" borderId="166" applyNumberFormat="0" applyFill="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3" fillId="20" borderId="9" applyNumberFormat="0" applyAlignment="0" applyProtection="0">
      <alignment vertical="center"/>
    </xf>
    <xf numFmtId="0" fontId="4" fillId="0" borderId="0">
      <alignment vertical="center"/>
    </xf>
    <xf numFmtId="0" fontId="5" fillId="21" borderId="165" applyNumberFormat="0" applyFont="0" applyAlignment="0" applyProtection="0">
      <alignment vertical="center"/>
    </xf>
    <xf numFmtId="0" fontId="4" fillId="0" borderId="0">
      <alignment vertical="center"/>
    </xf>
    <xf numFmtId="10" fontId="33" fillId="24" borderId="168" applyNumberFormat="0" applyBorder="0" applyAlignment="0" applyProtection="0"/>
    <xf numFmtId="0" fontId="4" fillId="0" borderId="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6" fillId="0" borderId="166" applyNumberFormat="0" applyFill="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7" fillId="7" borderId="164" applyNumberFormat="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5" fillId="21" borderId="165" applyNumberFormat="0" applyFont="0" applyAlignment="0" applyProtection="0">
      <alignment vertical="center"/>
    </xf>
    <xf numFmtId="0" fontId="4" fillId="0" borderId="0">
      <alignment vertical="center"/>
    </xf>
    <xf numFmtId="0" fontId="35" fillId="0" borderId="11">
      <alignment horizontal="lef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0" fillId="20" borderId="164" applyNumberFormat="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5" fillId="0" borderId="11">
      <alignment horizontal="lef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10" fontId="33" fillId="24" borderId="168" applyNumberFormat="0" applyBorder="0" applyAlignment="0" applyProtection="0"/>
    <xf numFmtId="0" fontId="4" fillId="0" borderId="0">
      <alignment vertical="center"/>
    </xf>
    <xf numFmtId="0" fontId="4" fillId="0" borderId="0">
      <alignment vertical="center"/>
    </xf>
    <xf numFmtId="0" fontId="4" fillId="0" borderId="0">
      <alignment vertical="center"/>
    </xf>
    <xf numFmtId="10" fontId="33" fillId="24" borderId="10" applyNumberFormat="0" applyBorder="0" applyAlignmen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10" fontId="33" fillId="24" borderId="10" applyNumberFormat="0" applyBorder="0" applyAlignment="0" applyProtection="0"/>
    <xf numFmtId="10" fontId="33" fillId="24" borderId="168" applyNumberFormat="0" applyBorder="0" applyAlignment="0" applyProtection="0"/>
    <xf numFmtId="0" fontId="4" fillId="0" borderId="0">
      <alignment vertical="center"/>
    </xf>
    <xf numFmtId="10" fontId="33" fillId="24" borderId="168" applyNumberFormat="0" applyBorder="0" applyAlignment="0" applyProtection="0"/>
    <xf numFmtId="0" fontId="10" fillId="20"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4" fillId="0" borderId="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4" fillId="0" borderId="0">
      <alignment vertical="center"/>
    </xf>
    <xf numFmtId="0" fontId="4" fillId="0" borderId="0">
      <alignment vertical="center"/>
    </xf>
    <xf numFmtId="0" fontId="4" fillId="0" borderId="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0" fontId="35" fillId="0" borderId="11">
      <alignment horizontal="left" vertical="center"/>
    </xf>
    <xf numFmtId="0" fontId="5" fillId="21" borderId="165" applyNumberFormat="0" applyFont="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3" fillId="20" borderId="9" applyNumberFormat="0" applyAlignment="0" applyProtection="0">
      <alignment vertical="center"/>
    </xf>
    <xf numFmtId="0" fontId="4" fillId="0" borderId="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4" fillId="0" borderId="0">
      <alignment vertical="center"/>
    </xf>
    <xf numFmtId="0" fontId="4" fillId="0" borderId="0">
      <alignment vertical="center"/>
    </xf>
    <xf numFmtId="0" fontId="4" fillId="0" borderId="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4" fillId="0" borderId="0">
      <alignment vertical="center"/>
    </xf>
    <xf numFmtId="0" fontId="16" fillId="0" borderId="166" applyNumberFormat="0" applyFill="0" applyAlignment="0" applyProtection="0">
      <alignment vertical="center"/>
    </xf>
    <xf numFmtId="0" fontId="4" fillId="0" borderId="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4" fillId="0" borderId="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4" fillId="0" borderId="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4" fillId="0" borderId="0">
      <alignment vertical="center"/>
    </xf>
    <xf numFmtId="0" fontId="17" fillId="7" borderId="164" applyNumberFormat="0" applyAlignment="0" applyProtection="0">
      <alignment vertical="center"/>
    </xf>
    <xf numFmtId="0" fontId="4" fillId="0" borderId="0">
      <alignment vertical="center"/>
    </xf>
    <xf numFmtId="0" fontId="4" fillId="0" borderId="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4" fillId="0" borderId="0">
      <alignment vertical="center"/>
    </xf>
    <xf numFmtId="0" fontId="5" fillId="21" borderId="165" applyNumberFormat="0" applyFont="0" applyAlignment="0" applyProtection="0">
      <alignment vertical="center"/>
    </xf>
    <xf numFmtId="0" fontId="4" fillId="0" borderId="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4" fillId="0" borderId="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35" fillId="0" borderId="11">
      <alignment horizontal="lef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0" fillId="20" borderId="164" applyNumberFormat="0" applyAlignment="0" applyProtection="0">
      <alignment vertical="center"/>
    </xf>
    <xf numFmtId="0" fontId="4" fillId="0" borderId="0">
      <alignment vertical="center"/>
    </xf>
    <xf numFmtId="0" fontId="4" fillId="0" borderId="0">
      <alignment vertical="center"/>
    </xf>
    <xf numFmtId="0" fontId="17" fillId="7" borderId="164" applyNumberFormat="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6" fillId="0" borderId="166" applyNumberFormat="0" applyFill="0" applyAlignment="0" applyProtection="0">
      <alignment vertical="center"/>
    </xf>
    <xf numFmtId="0" fontId="4" fillId="0" borderId="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7"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5" fillId="21" borderId="165" applyNumberFormat="0" applyFont="0" applyAlignment="0" applyProtection="0">
      <alignment vertical="center"/>
    </xf>
    <xf numFmtId="0" fontId="4" fillId="0" borderId="0">
      <alignment vertical="center"/>
    </xf>
    <xf numFmtId="0" fontId="4" fillId="0" borderId="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7"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4" fillId="0" borderId="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4" fillId="0" borderId="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7" fillId="7" borderId="0" applyNumberFormat="0" applyBorder="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8" fillId="17" borderId="0" applyNumberFormat="0" applyBorder="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4" fillId="0" borderId="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4" fillId="0" borderId="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4" fillId="0" borderId="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10" fontId="33" fillId="24" borderId="168" applyNumberFormat="0" applyBorder="0" applyAlignment="0" applyProtection="0"/>
    <xf numFmtId="0" fontId="23" fillId="20" borderId="9" applyNumberForma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4" fillId="0" borderId="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4" fillId="0" borderId="0">
      <alignment vertical="center"/>
    </xf>
    <xf numFmtId="0" fontId="40" fillId="43" borderId="19">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7"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47" fillId="0" borderId="23">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4" fillId="0" borderId="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7" fillId="21" borderId="165" applyNumberFormat="0" applyFon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4" fillId="0" borderId="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4" fillId="0" borderId="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42" fillId="44" borderId="2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1" fillId="0" borderId="26">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48" fillId="30" borderId="19">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4" fillId="0" borderId="0">
      <alignment vertical="center"/>
    </xf>
    <xf numFmtId="0" fontId="16" fillId="0" borderId="166" applyNumberFormat="0" applyFill="0" applyAlignment="0" applyProtection="0">
      <alignment vertical="center"/>
    </xf>
    <xf numFmtId="0" fontId="4" fillId="0" borderId="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7" fillId="21" borderId="165" applyNumberFormat="0" applyFon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37" fillId="31" borderId="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7"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4" fillId="0" borderId="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7" fillId="6" borderId="0" applyNumberFormat="0" applyBorder="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35" fillId="0" borderId="11">
      <alignment horizontal="lef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4" fillId="0" borderId="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4" fillId="0" borderId="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4" fillId="0" borderId="0">
      <alignment vertical="center"/>
    </xf>
    <xf numFmtId="0" fontId="4" fillId="0" borderId="0">
      <alignment vertical="center"/>
    </xf>
    <xf numFmtId="0" fontId="23" fillId="20" borderId="9" applyNumberFormat="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3" fillId="20" borderId="9" applyNumberFormat="0" applyAlignment="0" applyProtection="0">
      <alignment vertical="center"/>
    </xf>
    <xf numFmtId="0" fontId="4" fillId="0" borderId="0">
      <alignment vertical="center"/>
    </xf>
    <xf numFmtId="0" fontId="4" fillId="0" borderId="0">
      <alignment vertical="center"/>
    </xf>
    <xf numFmtId="10" fontId="33" fillId="24" borderId="168" applyNumberFormat="0" applyBorder="0" applyAlignmen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7" fillId="7" borderId="164" applyNumberFormat="0" applyAlignment="0" applyProtection="0">
      <alignment vertical="center"/>
    </xf>
    <xf numFmtId="0" fontId="4" fillId="0" borderId="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1" fillId="0" borderId="8" applyNumberFormat="0" applyFill="0" applyAlignment="0" applyProtection="0">
      <alignment vertical="center"/>
    </xf>
    <xf numFmtId="0" fontId="7" fillId="21" borderId="165" applyNumberFormat="0" applyFont="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3" fillId="20" borderId="9" applyNumberFormat="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7" fillId="7" borderId="164" applyNumberFormat="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4" fillId="0" borderId="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4" fillId="0" borderId="0">
      <alignment vertical="center"/>
    </xf>
    <xf numFmtId="0" fontId="4" fillId="0" borderId="0">
      <alignment vertical="center"/>
    </xf>
    <xf numFmtId="0" fontId="35" fillId="0" borderId="169">
      <alignment horizontal="left" vertical="center"/>
    </xf>
    <xf numFmtId="0" fontId="4" fillId="0" borderId="0">
      <alignment vertical="center"/>
    </xf>
    <xf numFmtId="0" fontId="4" fillId="0" borderId="0">
      <alignment vertical="center"/>
    </xf>
    <xf numFmtId="10" fontId="33" fillId="24" borderId="168" applyNumberFormat="0" applyBorder="0" applyAlignment="0" applyProtection="0"/>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4" fillId="0" borderId="0">
      <alignment vertical="center"/>
    </xf>
    <xf numFmtId="0" fontId="4" fillId="0" borderId="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4" fillId="0" borderId="0">
      <alignment vertical="center"/>
    </xf>
    <xf numFmtId="0" fontId="4" fillId="0" borderId="0">
      <alignment vertical="center"/>
    </xf>
    <xf numFmtId="0" fontId="5" fillId="21" borderId="165" applyNumberFormat="0" applyFont="0" applyAlignment="0" applyProtection="0">
      <alignment vertical="center"/>
    </xf>
    <xf numFmtId="0" fontId="4" fillId="0" borderId="0">
      <alignment vertical="center"/>
    </xf>
    <xf numFmtId="0" fontId="4" fillId="0" borderId="0">
      <alignment vertical="center"/>
    </xf>
    <xf numFmtId="0" fontId="5" fillId="21" borderId="165" applyNumberFormat="0" applyFont="0" applyAlignment="0" applyProtection="0">
      <alignment vertical="center"/>
    </xf>
    <xf numFmtId="0" fontId="4" fillId="0" borderId="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7" fillId="7" borderId="164" applyNumberFormat="0" applyAlignment="0" applyProtection="0">
      <alignment vertical="center"/>
    </xf>
    <xf numFmtId="0" fontId="4" fillId="0" borderId="0">
      <alignment vertical="center"/>
    </xf>
    <xf numFmtId="0" fontId="4" fillId="0" borderId="0">
      <alignment vertical="center"/>
    </xf>
    <xf numFmtId="0" fontId="16" fillId="0" borderId="166" applyNumberFormat="0" applyFill="0" applyAlignment="0" applyProtection="0">
      <alignment vertical="center"/>
    </xf>
    <xf numFmtId="0" fontId="4" fillId="0" borderId="0">
      <alignment vertical="center"/>
    </xf>
    <xf numFmtId="0" fontId="4" fillId="0" borderId="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7" fillId="10" borderId="0" applyNumberFormat="0" applyBorder="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7" fillId="5" borderId="0" applyNumberFormat="0" applyBorder="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35" fillId="0" borderId="11">
      <alignment horizontal="lef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10" fontId="33" fillId="24" borderId="168" applyNumberFormat="0" applyBorder="0" applyAlignment="0" applyProtection="0"/>
    <xf numFmtId="10" fontId="33" fillId="24" borderId="168"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7"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7"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7"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7"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7"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7"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7"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7"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7"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7"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35" fillId="0" borderId="11">
      <alignment horizontal="lef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7" fillId="21" borderId="165" applyNumberFormat="0" applyFon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35" fillId="0" borderId="11">
      <alignment horizontal="lef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7" fillId="21" borderId="165" applyNumberFormat="0" applyFon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7"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35" fillId="0" borderId="11">
      <alignment horizontal="lef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35" fillId="0" borderId="169">
      <alignment horizontal="left" vertical="center"/>
    </xf>
    <xf numFmtId="10" fontId="33" fillId="24" borderId="168"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7" fillId="21" borderId="165" applyNumberFormat="0" applyFon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35" fillId="0" borderId="169">
      <alignment horizontal="lef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35" fillId="0" borderId="169">
      <alignment horizontal="left" vertical="center"/>
    </xf>
    <xf numFmtId="10" fontId="33" fillId="24" borderId="168" applyNumberFormat="0" applyBorder="0" applyAlignment="0" applyProtection="0"/>
    <xf numFmtId="0" fontId="17" fillId="7" borderId="16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17" fillId="7" borderId="164"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23" fillId="20" borderId="9"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10" fontId="33" fillId="24" borderId="168" applyNumberFormat="0" applyBorder="0" applyAlignment="0" applyProtection="0"/>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35" fillId="0" borderId="169">
      <alignment horizontal="lef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35" fillId="0" borderId="169">
      <alignment horizontal="lef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35" fillId="0" borderId="11">
      <alignment horizontal="lef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35" fillId="0" borderId="11">
      <alignment horizontal="lef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35" fillId="0" borderId="11">
      <alignment horizontal="left" vertical="center"/>
    </xf>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68"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0" fontId="35" fillId="0" borderId="11">
      <alignment horizontal="lef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35" fillId="0" borderId="11">
      <alignment horizontal="lef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35" fillId="0" borderId="11">
      <alignment horizontal="left" vertical="center"/>
    </xf>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7" fillId="21" borderId="165" applyNumberFormat="0" applyFon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35" fillId="0" borderId="11">
      <alignment horizontal="lef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0" fillId="20" borderId="164"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10" fontId="33" fillId="24" borderId="168" applyNumberFormat="0" applyBorder="0" applyAlignment="0" applyProtection="0"/>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7" fillId="21" borderId="165" applyNumberFormat="0" applyFon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23" fillId="20" borderId="9"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10" fontId="33" fillId="24" borderId="168" applyNumberFormat="0" applyBorder="0" applyAlignment="0" applyProtection="0"/>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5" fillId="21" borderId="165" applyNumberFormat="0" applyFon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68"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35" fillId="0" borderId="169">
      <alignment horizontal="lef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10" fontId="33" fillId="24" borderId="168"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5" fillId="21" borderId="165" applyNumberFormat="0" applyFon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35" fillId="0" borderId="169">
      <alignment horizontal="lef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35" fillId="0" borderId="11">
      <alignment horizontal="lef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7"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68"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35" fillId="0" borderId="169">
      <alignment horizontal="left" vertical="center"/>
    </xf>
    <xf numFmtId="0" fontId="35" fillId="0" borderId="169">
      <alignment horizontal="left" vertical="center"/>
    </xf>
    <xf numFmtId="0" fontId="23" fillId="20" borderId="9" applyNumberFormat="0" applyAlignment="0" applyProtection="0">
      <alignment vertical="center"/>
    </xf>
    <xf numFmtId="10" fontId="33" fillId="24" borderId="10" applyNumberFormat="0" applyBorder="0" applyAlignment="0" applyProtection="0"/>
    <xf numFmtId="0" fontId="35" fillId="0" borderId="169">
      <alignment horizontal="lef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7" fillId="21" borderId="165" applyNumberFormat="0" applyFon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10" fontId="33" fillId="24" borderId="10" applyNumberFormat="0" applyBorder="0" applyAlignment="0" applyProtection="0"/>
    <xf numFmtId="10" fontId="33" fillId="24" borderId="10" applyNumberFormat="0" applyBorder="0" applyAlignment="0" applyProtection="0"/>
    <xf numFmtId="0" fontId="35" fillId="0" borderId="169">
      <alignment horizontal="left" vertical="center"/>
    </xf>
    <xf numFmtId="10" fontId="33" fillId="24" borderId="10"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5" fillId="21" borderId="165" applyNumberFormat="0" applyFon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35" fillId="0" borderId="169">
      <alignment horizontal="lef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5" fillId="21" borderId="165" applyNumberFormat="0" applyFon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10" fontId="33" fillId="24" borderId="168" applyNumberFormat="0" applyBorder="0" applyAlignment="0" applyProtection="0"/>
    <xf numFmtId="0" fontId="10" fillId="20"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10" fillId="20"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10" fontId="33" fillId="24" borderId="168"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68" applyNumberFormat="0" applyBorder="0" applyAlignment="0" applyProtection="0"/>
    <xf numFmtId="0" fontId="7" fillId="21" borderId="165" applyNumberFormat="0" applyFon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35" fillId="0" borderId="169">
      <alignment horizontal="lef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10" fontId="33" fillId="24" borderId="168"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35" fillId="0" borderId="169">
      <alignment horizontal="lef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35" fillId="0" borderId="169">
      <alignment horizontal="lef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10" fontId="33" fillId="24" borderId="168"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7" fillId="21" borderId="165" applyNumberFormat="0" applyFon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0" fontId="35" fillId="0" borderId="169">
      <alignment horizontal="lef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0" fontId="35" fillId="0" borderId="11">
      <alignment horizontal="lef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35" fillId="0" borderId="11">
      <alignment horizontal="left" vertical="center"/>
    </xf>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10" fontId="33" fillId="24" borderId="168"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35" fillId="0" borderId="11">
      <alignment horizontal="lef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35" fillId="0" borderId="11">
      <alignment horizontal="lef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0" fillId="20"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35" fillId="0" borderId="11">
      <alignment horizontal="left" vertical="center"/>
    </xf>
    <xf numFmtId="0" fontId="23" fillId="20" borderId="9"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35" fillId="0" borderId="11">
      <alignment horizontal="left" vertical="center"/>
    </xf>
    <xf numFmtId="10" fontId="33" fillId="24" borderId="10" applyNumberFormat="0" applyBorder="0" applyAlignment="0" applyProtection="0"/>
    <xf numFmtId="10" fontId="33" fillId="24" borderId="10"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0" fillId="20" borderId="164" applyNumberFormat="0" applyAlignment="0" applyProtection="0">
      <alignment vertical="center"/>
    </xf>
    <xf numFmtId="0" fontId="5" fillId="0" borderId="0">
      <alignment vertical="center"/>
    </xf>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10" fontId="33" fillId="24" borderId="10"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68"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17" fillId="7" borderId="164" applyNumberFormat="0" applyAlignment="0" applyProtection="0">
      <alignment vertical="center"/>
    </xf>
    <xf numFmtId="0" fontId="8" fillId="14" borderId="0" applyNumberFormat="0" applyBorder="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5" fillId="0" borderId="0"/>
    <xf numFmtId="0" fontId="16" fillId="0" borderId="166" applyNumberFormat="0" applyFill="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37" fillId="25" borderId="0">
      <alignment vertical="center"/>
    </xf>
    <xf numFmtId="0" fontId="17" fillId="7"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0" fontId="37" fillId="31" borderId="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0" fontId="37" fillId="26" borderId="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0" fontId="7" fillId="4" borderId="0" applyNumberFormat="0" applyBorder="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35" fillId="0" borderId="11">
      <alignment horizontal="lef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0" borderId="0"/>
    <xf numFmtId="10" fontId="33" fillId="24" borderId="10"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48" fillId="30" borderId="19">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10" fontId="33" fillId="24" borderId="10" applyNumberFormat="0" applyBorder="0" applyAlignment="0" applyProtection="0"/>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37" fillId="32" borderId="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0" fontId="7" fillId="6" borderId="0" applyNumberFormat="0" applyBorder="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7" fillId="21" borderId="165" applyNumberFormat="0" applyFon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47" fillId="0" borderId="23">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10" fontId="33" fillId="24" borderId="168" applyNumberFormat="0" applyBorder="0" applyAlignment="0" applyProtection="0"/>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68"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35" fillId="0" borderId="169">
      <alignment horizontal="lef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7" fillId="21" borderId="165" applyNumberFormat="0" applyFon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10" fontId="33" fillId="24" borderId="10" applyNumberFormat="0" applyBorder="0" applyAlignment="0" applyProtection="0"/>
    <xf numFmtId="0" fontId="8" fillId="17" borderId="0" applyNumberFormat="0" applyBorder="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35" fillId="0" borderId="169">
      <alignment horizontal="lef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38" fillId="37" borderId="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10" fontId="33" fillId="24" borderId="168"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35" fillId="0" borderId="169">
      <alignment horizontal="left" vertical="center"/>
    </xf>
    <xf numFmtId="10" fontId="33" fillId="24" borderId="10" applyNumberFormat="0" applyBorder="0" applyAlignment="0" applyProtection="0"/>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0" fontId="35" fillId="0" borderId="169">
      <alignment horizontal="left" vertical="center"/>
    </xf>
    <xf numFmtId="10" fontId="33" fillId="24" borderId="168" applyNumberFormat="0" applyBorder="0" applyAlignment="0" applyProtection="0"/>
    <xf numFmtId="0" fontId="10" fillId="20" borderId="164"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0" fillId="20"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0" fontId="8" fillId="15" borderId="0" applyNumberFormat="0" applyBorder="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5" fillId="21" borderId="165" applyNumberFormat="0" applyFon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10" fontId="33" fillId="24" borderId="168"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35" fillId="0" borderId="169">
      <alignment horizontal="left" vertical="center"/>
    </xf>
    <xf numFmtId="10" fontId="33" fillId="24" borderId="10" applyNumberFormat="0" applyBorder="0" applyAlignment="0" applyProtection="0"/>
    <xf numFmtId="0" fontId="17" fillId="7" borderId="164" applyNumberFormat="0" applyAlignment="0" applyProtection="0">
      <alignment vertical="center"/>
    </xf>
    <xf numFmtId="10" fontId="33" fillId="24" borderId="168"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5" fillId="21" borderId="165" applyNumberFormat="0" applyFon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0" fontId="7"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0" fontId="8" fillId="14" borderId="0" applyNumberFormat="0" applyBorder="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0" fillId="20" borderId="164"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8" fillId="16" borderId="0" applyNumberFormat="0" applyBorder="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10" fontId="33" fillId="24" borderId="168" applyNumberFormat="0" applyBorder="0" applyAlignment="0" applyProtection="0"/>
    <xf numFmtId="0" fontId="35" fillId="0" borderId="169">
      <alignment horizontal="left" vertical="center"/>
    </xf>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5" fillId="21" borderId="165" applyNumberFormat="0" applyFon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10" fontId="33" fillId="24" borderId="168"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7"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7" fillId="21" borderId="165" applyNumberFormat="0" applyFont="0" applyAlignment="0" applyProtection="0">
      <alignment vertical="center"/>
    </xf>
    <xf numFmtId="10" fontId="33" fillId="24" borderId="10" applyNumberFormat="0" applyBorder="0" applyAlignment="0" applyProtection="0"/>
    <xf numFmtId="0" fontId="35" fillId="0" borderId="169">
      <alignment horizontal="lef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35" fillId="0" borderId="169">
      <alignment horizontal="left" vertical="center"/>
    </xf>
    <xf numFmtId="0" fontId="7" fillId="21" borderId="165" applyNumberFormat="0" applyFont="0" applyAlignment="0" applyProtection="0">
      <alignment vertical="center"/>
    </xf>
    <xf numFmtId="0" fontId="35" fillId="0" borderId="169">
      <alignment horizontal="left" vertical="center"/>
    </xf>
    <xf numFmtId="10" fontId="33" fillId="24" borderId="10" applyNumberFormat="0" applyBorder="0" applyAlignment="0" applyProtection="0"/>
    <xf numFmtId="0" fontId="8" fillId="19" borderId="0" applyNumberFormat="0" applyBorder="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35" fillId="0" borderId="169">
      <alignment horizontal="left" vertical="center"/>
    </xf>
    <xf numFmtId="10" fontId="33" fillId="24" borderId="10" applyNumberFormat="0" applyBorder="0" applyAlignment="0" applyProtection="0"/>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10" fontId="33" fillId="24" borderId="168" applyNumberFormat="0" applyBorder="0" applyAlignment="0" applyProtection="0"/>
    <xf numFmtId="10" fontId="33" fillId="24" borderId="10" applyNumberFormat="0" applyBorder="0" applyAlignment="0" applyProtection="0"/>
    <xf numFmtId="0" fontId="41" fillId="26" borderId="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10" fontId="33" fillId="24" borderId="10"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68"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35" fillId="0" borderId="11">
      <alignment horizontal="left" vertical="center"/>
    </xf>
    <xf numFmtId="10" fontId="33" fillId="24" borderId="10" applyNumberFormat="0" applyBorder="0" applyAlignment="0" applyProtection="0"/>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35" fillId="0" borderId="169">
      <alignment horizontal="lef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10" fontId="33" fillId="24" borderId="10" applyNumberFormat="0" applyBorder="0" applyAlignment="0" applyProtection="0"/>
    <xf numFmtId="10" fontId="33" fillId="24" borderId="168"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10" fontId="33" fillId="24" borderId="168"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35" fillId="0" borderId="169">
      <alignment horizontal="left" vertical="center"/>
    </xf>
    <xf numFmtId="10" fontId="33" fillId="24" borderId="10" applyNumberFormat="0" applyBorder="0" applyAlignment="0" applyProtection="0"/>
    <xf numFmtId="10" fontId="33" fillId="24" borderId="168"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10" fontId="33" fillId="24" borderId="168"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7" fillId="21" borderId="165" applyNumberFormat="0" applyFon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7"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7"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7" fillId="21" borderId="165" applyNumberFormat="0" applyFont="0" applyAlignment="0" applyProtection="0">
      <alignment vertical="center"/>
    </xf>
    <xf numFmtId="10" fontId="33" fillId="24" borderId="10" applyNumberFormat="0" applyBorder="0" applyAlignment="0" applyProtection="0"/>
    <xf numFmtId="0" fontId="35" fillId="0" borderId="169">
      <alignment horizontal="left" vertical="center"/>
    </xf>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5" fillId="21" borderId="165" applyNumberFormat="0" applyFont="0" applyAlignment="0" applyProtection="0">
      <alignment vertical="center"/>
    </xf>
    <xf numFmtId="0" fontId="38" fillId="39" borderId="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5" fillId="21" borderId="165" applyNumberFormat="0" applyFont="0" applyAlignment="0" applyProtection="0">
      <alignment vertical="center"/>
    </xf>
    <xf numFmtId="0" fontId="35" fillId="0" borderId="169">
      <alignment horizontal="left" vertical="center"/>
    </xf>
    <xf numFmtId="10" fontId="33" fillId="24" borderId="10" applyNumberFormat="0" applyBorder="0" applyAlignment="0" applyProtection="0"/>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68"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7" fillId="9" borderId="0" applyNumberFormat="0" applyBorder="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10" fontId="33" fillId="24" borderId="168"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0" fillId="20" borderId="164"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35" fillId="0" borderId="169">
      <alignment horizontal="left" vertical="center"/>
    </xf>
    <xf numFmtId="10" fontId="33" fillId="24" borderId="168"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68" applyNumberFormat="0" applyBorder="0" applyAlignment="0" applyProtection="0"/>
    <xf numFmtId="10" fontId="33" fillId="24" borderId="10"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35" fillId="0" borderId="169">
      <alignment horizontal="lef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0" fillId="20" borderId="164" applyNumberFormat="0" applyAlignment="0" applyProtection="0">
      <alignment vertical="center"/>
    </xf>
    <xf numFmtId="10" fontId="33" fillId="24" borderId="168" applyNumberFormat="0" applyBorder="0" applyAlignment="0" applyProtection="0"/>
    <xf numFmtId="10" fontId="33" fillId="24" borderId="10" applyNumberFormat="0" applyBorder="0" applyAlignment="0" applyProtection="0"/>
    <xf numFmtId="10" fontId="33" fillId="24" borderId="168" applyNumberFormat="0" applyBorder="0" applyAlignment="0" applyProtection="0"/>
    <xf numFmtId="0" fontId="10" fillId="20"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35" fillId="0" borderId="11">
      <alignment horizontal="lef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0" fontId="35" fillId="0" borderId="169">
      <alignment horizontal="lef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35" fillId="0" borderId="169">
      <alignment horizontal="lef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7" fillId="21" borderId="165" applyNumberFormat="0" applyFon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7" fillId="21" borderId="165" applyNumberFormat="0" applyFon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35" fillId="0" borderId="169">
      <alignment horizontal="left" vertical="center"/>
    </xf>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7" fillId="21" borderId="165" applyNumberFormat="0" applyFon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5" fillId="21" borderId="165" applyNumberFormat="0" applyFon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35" fillId="0" borderId="169">
      <alignment horizontal="lef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35" fillId="0" borderId="169">
      <alignment horizontal="lef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35" fillId="0" borderId="169">
      <alignment horizontal="lef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10" fontId="33" fillId="24" borderId="168" applyNumberFormat="0" applyBorder="0" applyAlignment="0" applyProtection="0"/>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35" fillId="0" borderId="169">
      <alignment horizontal="left" vertical="center"/>
    </xf>
    <xf numFmtId="10" fontId="33" fillId="24" borderId="10"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35" fillId="0" borderId="169">
      <alignment horizontal="lef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35" fillId="0" borderId="169">
      <alignment horizontal="lef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39" fillId="0" borderId="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10" fontId="33" fillId="24" borderId="168"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35" fillId="0" borderId="11">
      <alignment horizontal="lef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35" fillId="0" borderId="169">
      <alignment horizontal="left" vertical="center"/>
    </xf>
    <xf numFmtId="0" fontId="23" fillId="20" borderId="9"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10" fontId="33" fillId="24" borderId="168" applyNumberFormat="0" applyBorder="0" applyAlignment="0" applyProtection="0"/>
    <xf numFmtId="10" fontId="33" fillId="24" borderId="10" applyNumberFormat="0" applyBorder="0" applyAlignment="0" applyProtection="0"/>
    <xf numFmtId="0" fontId="5" fillId="21" borderId="165" applyNumberFormat="0" applyFon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5" fillId="21" borderId="165" applyNumberFormat="0" applyFon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68" applyNumberFormat="0" applyBorder="0" applyAlignment="0" applyProtection="0"/>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5" fillId="21" borderId="165" applyNumberFormat="0" applyFont="0" applyAlignment="0" applyProtection="0">
      <alignment vertical="center"/>
    </xf>
    <xf numFmtId="0" fontId="35" fillId="0" borderId="169">
      <alignment horizontal="lef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0" fillId="0" borderId="25">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10" fontId="33" fillId="24" borderId="168"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37" fillId="28" borderId="0">
      <alignment vertical="center"/>
    </xf>
    <xf numFmtId="0" fontId="23" fillId="20" borderId="9" applyNumberForma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10" fontId="33" fillId="24" borderId="168" applyNumberFormat="0" applyBorder="0" applyAlignment="0" applyProtection="0"/>
    <xf numFmtId="10" fontId="33" fillId="24" borderId="10" applyNumberFormat="0" applyBorder="0" applyAlignment="0" applyProtection="0"/>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35" fillId="0" borderId="169">
      <alignment horizontal="lef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1" fillId="0" borderId="26">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0" fontId="35" fillId="0" borderId="169">
      <alignment horizontal="left" vertical="center"/>
    </xf>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37" fillId="29" borderId="0">
      <alignment vertical="center"/>
    </xf>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7"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8" fillId="10" borderId="0" applyNumberFormat="0" applyBorder="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10" fontId="33" fillId="24" borderId="10" applyNumberFormat="0" applyBorder="0" applyAlignment="0" applyProtection="0"/>
    <xf numFmtId="0" fontId="10" fillId="20"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42" fillId="44" borderId="20">
      <alignment vertical="center"/>
    </xf>
    <xf numFmtId="0" fontId="16" fillId="0" borderId="166" applyNumberFormat="0" applyFill="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38" fillId="40" borderId="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10" fontId="33" fillId="24" borderId="10" applyNumberFormat="0" applyBorder="0" applyAlignment="0" applyProtection="0"/>
    <xf numFmtId="0" fontId="10" fillId="20" borderId="164" applyNumberFormat="0" applyAlignment="0" applyProtection="0">
      <alignment vertical="center"/>
    </xf>
    <xf numFmtId="0" fontId="23" fillId="20" borderId="9" applyNumberFormat="0" applyAlignment="0" applyProtection="0">
      <alignment vertical="center"/>
    </xf>
    <xf numFmtId="0" fontId="7" fillId="5" borderId="0" applyNumberFormat="0" applyBorder="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10" fontId="33" fillId="24" borderId="168" applyNumberFormat="0" applyBorder="0" applyAlignment="0" applyProtection="0"/>
    <xf numFmtId="0" fontId="17" fillId="7" borderId="164" applyNumberForma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10" fontId="33" fillId="24" borderId="168" applyNumberFormat="0" applyBorder="0" applyAlignment="0" applyProtection="0"/>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23" fillId="20" borderId="9"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35" fillId="0" borderId="169">
      <alignment horizontal="lef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35" fillId="0" borderId="169">
      <alignment horizontal="lef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68"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17" fillId="7" borderId="164" applyNumberFormat="0" applyAlignment="0" applyProtection="0">
      <alignment vertical="center"/>
    </xf>
    <xf numFmtId="10" fontId="33" fillId="24" borderId="10"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10" fontId="33" fillId="24" borderId="168"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10" fontId="33" fillId="24" borderId="168" applyNumberFormat="0" applyBorder="0" applyAlignment="0" applyProtection="0"/>
    <xf numFmtId="0" fontId="35" fillId="0" borderId="169">
      <alignment horizontal="left" vertical="center"/>
    </xf>
    <xf numFmtId="10" fontId="33" fillId="24" borderId="10" applyNumberFormat="0" applyBorder="0" applyAlignment="0" applyProtection="0"/>
    <xf numFmtId="0" fontId="17" fillId="7" borderId="164" applyNumberForma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35" fillId="0" borderId="169">
      <alignment horizontal="lef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10" fontId="33" fillId="24" borderId="10"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0" applyNumberFormat="0" applyBorder="0" applyAlignment="0" applyProtection="0"/>
    <xf numFmtId="0" fontId="23" fillId="20" borderId="9"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10" fontId="33" fillId="24" borderId="10" applyNumberFormat="0" applyBorder="0" applyAlignment="0" applyProtection="0"/>
    <xf numFmtId="10" fontId="33" fillId="24" borderId="10" applyNumberFormat="0" applyBorder="0" applyAlignment="0" applyProtection="0"/>
    <xf numFmtId="0" fontId="10" fillId="20" borderId="164"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23" fillId="20" borderId="9" applyNumberFormat="0" applyAlignment="0" applyProtection="0">
      <alignment vertical="center"/>
    </xf>
    <xf numFmtId="10" fontId="33" fillId="24" borderId="10" applyNumberFormat="0" applyBorder="0" applyAlignment="0" applyProtection="0"/>
    <xf numFmtId="0" fontId="38" fillId="41" borderId="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35" fillId="0" borderId="11">
      <alignment horizontal="left" vertical="center"/>
    </xf>
    <xf numFmtId="10" fontId="33" fillId="24" borderId="168" applyNumberFormat="0" applyBorder="0" applyAlignment="0" applyProtection="0"/>
    <xf numFmtId="0" fontId="10" fillId="20" borderId="164" applyNumberForma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35" fillId="0" borderId="169">
      <alignment horizontal="lef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7" fillId="21" borderId="165" applyNumberFormat="0" applyFon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0" fontId="35" fillId="0" borderId="169">
      <alignment horizontal="left" vertical="center"/>
    </xf>
    <xf numFmtId="0" fontId="5" fillId="21" borderId="165" applyNumberFormat="0" applyFont="0" applyAlignment="0" applyProtection="0">
      <alignment vertical="center"/>
    </xf>
    <xf numFmtId="0" fontId="35" fillId="0" borderId="169">
      <alignment horizontal="left" vertical="center"/>
    </xf>
    <xf numFmtId="0" fontId="16" fillId="0" borderId="166" applyNumberFormat="0" applyFill="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7" fillId="7"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35" fillId="0" borderId="169">
      <alignment horizontal="left" vertical="center"/>
    </xf>
    <xf numFmtId="0" fontId="23" fillId="20" borderId="9"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35" fillId="0" borderId="169">
      <alignment horizontal="lef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0" fillId="20" borderId="164" applyNumberFormat="0" applyAlignment="0" applyProtection="0">
      <alignment vertical="center"/>
    </xf>
    <xf numFmtId="0" fontId="10" fillId="20" borderId="164" applyNumberFormat="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10" fontId="33" fillId="24" borderId="168" applyNumberFormat="0" applyBorder="0" applyAlignment="0" applyProtection="0"/>
    <xf numFmtId="0" fontId="23" fillId="20" borderId="9" applyNumberFormat="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5" fillId="21" borderId="165" applyNumberFormat="0" applyFon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10" fontId="33" fillId="24" borderId="168" applyNumberFormat="0" applyBorder="0" applyAlignment="0" applyProtection="0"/>
    <xf numFmtId="0" fontId="5" fillId="21" borderId="165" applyNumberFormat="0" applyFont="0" applyAlignment="0" applyProtection="0">
      <alignment vertical="center"/>
    </xf>
    <xf numFmtId="0" fontId="16" fillId="0" borderId="166" applyNumberFormat="0" applyFill="0" applyAlignment="0" applyProtection="0">
      <alignment vertical="center"/>
    </xf>
    <xf numFmtId="0" fontId="35" fillId="0" borderId="169">
      <alignment horizontal="lef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23" fillId="20" borderId="9" applyNumberFormat="0" applyAlignment="0" applyProtection="0">
      <alignment vertical="center"/>
    </xf>
    <xf numFmtId="0" fontId="10" fillId="20"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0" fillId="20" borderId="164" applyNumberFormat="0" applyAlignment="0" applyProtection="0">
      <alignment vertical="center"/>
    </xf>
    <xf numFmtId="0" fontId="10" fillId="20" borderId="164"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5" fillId="21" borderId="165" applyNumberFormat="0" applyFont="0" applyAlignment="0" applyProtection="0">
      <alignment vertical="center"/>
    </xf>
    <xf numFmtId="0" fontId="10" fillId="20" borderId="164" applyNumberFormat="0" applyAlignment="0" applyProtection="0">
      <alignment vertical="center"/>
    </xf>
    <xf numFmtId="10" fontId="33" fillId="24" borderId="168" applyNumberFormat="0" applyBorder="0" applyAlignment="0" applyProtection="0"/>
    <xf numFmtId="0" fontId="16" fillId="0" borderId="166" applyNumberFormat="0" applyFill="0" applyAlignment="0" applyProtection="0">
      <alignment vertical="center"/>
    </xf>
    <xf numFmtId="10" fontId="33" fillId="24" borderId="168" applyNumberFormat="0" applyBorder="0" applyAlignment="0" applyProtection="0"/>
    <xf numFmtId="0" fontId="35" fillId="0" borderId="169">
      <alignment horizontal="left" vertical="center"/>
    </xf>
    <xf numFmtId="0" fontId="23" fillId="20" borderId="9"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23" fillId="20" borderId="9" applyNumberFormat="0" applyAlignment="0" applyProtection="0">
      <alignment vertical="center"/>
    </xf>
    <xf numFmtId="0" fontId="23" fillId="20" borderId="9" applyNumberFormat="0" applyAlignment="0" applyProtection="0">
      <alignment vertical="center"/>
    </xf>
    <xf numFmtId="0" fontId="5" fillId="21" borderId="165" applyNumberFormat="0" applyFont="0" applyAlignment="0" applyProtection="0">
      <alignment vertical="center"/>
    </xf>
    <xf numFmtId="0" fontId="23" fillId="20" borderId="9" applyNumberFormat="0" applyAlignment="0" applyProtection="0">
      <alignment vertical="center"/>
    </xf>
    <xf numFmtId="0" fontId="35" fillId="0" borderId="169">
      <alignment horizontal="left" vertical="center"/>
    </xf>
    <xf numFmtId="0" fontId="23" fillId="20" borderId="9" applyNumberFormat="0" applyAlignment="0" applyProtection="0">
      <alignment vertical="center"/>
    </xf>
    <xf numFmtId="0" fontId="17" fillId="7" borderId="164" applyNumberFormat="0" applyAlignment="0" applyProtection="0">
      <alignment vertical="center"/>
    </xf>
    <xf numFmtId="0" fontId="16" fillId="0" borderId="166" applyNumberFormat="0" applyFill="0" applyAlignment="0" applyProtection="0">
      <alignment vertical="center"/>
    </xf>
    <xf numFmtId="0" fontId="17" fillId="7" borderId="164" applyNumberFormat="0" applyAlignment="0" applyProtection="0">
      <alignment vertical="center"/>
    </xf>
    <xf numFmtId="0" fontId="17" fillId="7" borderId="164" applyNumberFormat="0" applyAlignment="0" applyProtection="0">
      <alignment vertical="center"/>
    </xf>
    <xf numFmtId="0" fontId="3" fillId="0" borderId="0">
      <alignment vertical="center"/>
    </xf>
    <xf numFmtId="0" fontId="7" fillId="21" borderId="183" applyNumberFormat="0" applyFont="0" applyAlignment="0" applyProtection="0">
      <alignment vertical="center"/>
    </xf>
    <xf numFmtId="0" fontId="17" fillId="7" borderId="176" applyNumberFormat="0" applyAlignment="0" applyProtection="0">
      <alignment vertical="center"/>
    </xf>
    <xf numFmtId="0" fontId="23" fillId="20" borderId="179" applyNumberFormat="0" applyAlignment="0" applyProtection="0">
      <alignment vertical="center"/>
    </xf>
    <xf numFmtId="0" fontId="10" fillId="20" borderId="176" applyNumberFormat="0" applyAlignment="0" applyProtection="0">
      <alignment vertical="center"/>
    </xf>
    <xf numFmtId="0" fontId="10" fillId="20" borderId="182" applyNumberFormat="0" applyAlignment="0" applyProtection="0">
      <alignment vertical="center"/>
    </xf>
    <xf numFmtId="0" fontId="7" fillId="21" borderId="183" applyNumberFormat="0" applyFont="0" applyAlignment="0" applyProtection="0">
      <alignment vertical="center"/>
    </xf>
    <xf numFmtId="0" fontId="16" fillId="0" borderId="190" applyNumberFormat="0" applyFill="0" applyAlignment="0" applyProtection="0">
      <alignment vertical="center"/>
    </xf>
    <xf numFmtId="0" fontId="10" fillId="20" borderId="170" applyNumberFormat="0" applyAlignment="0" applyProtection="0">
      <alignment vertical="center"/>
    </xf>
    <xf numFmtId="0" fontId="7" fillId="21" borderId="171" applyNumberFormat="0" applyFont="0" applyAlignment="0" applyProtection="0">
      <alignment vertical="center"/>
    </xf>
    <xf numFmtId="0" fontId="16" fillId="0" borderId="172" applyNumberFormat="0" applyFill="0" applyAlignment="0" applyProtection="0">
      <alignment vertical="center"/>
    </xf>
    <xf numFmtId="0" fontId="17" fillId="7" borderId="170" applyNumberFormat="0" applyAlignment="0" applyProtection="0">
      <alignment vertical="center"/>
    </xf>
    <xf numFmtId="0" fontId="16" fillId="0" borderId="178" applyNumberFormat="0" applyFill="0" applyAlignment="0" applyProtection="0">
      <alignment vertical="center"/>
    </xf>
    <xf numFmtId="0" fontId="23" fillId="20" borderId="173" applyNumberFormat="0" applyAlignment="0" applyProtection="0">
      <alignment vertical="center"/>
    </xf>
    <xf numFmtId="0" fontId="25" fillId="0" borderId="0"/>
    <xf numFmtId="0" fontId="10" fillId="20" borderId="176" applyNumberFormat="0" applyAlignment="0" applyProtection="0">
      <alignment vertical="center"/>
    </xf>
    <xf numFmtId="0" fontId="7" fillId="2" borderId="0" applyNumberFormat="0" applyBorder="0" applyAlignment="0" applyProtection="0">
      <alignment vertical="center"/>
    </xf>
    <xf numFmtId="0" fontId="7" fillId="3" borderId="0" applyNumberFormat="0" applyBorder="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9" borderId="0" applyNumberFormat="0" applyBorder="0" applyAlignment="0" applyProtection="0">
      <alignment vertical="center"/>
    </xf>
    <xf numFmtId="0" fontId="9" fillId="0" borderId="0" applyNumberFormat="0" applyFill="0" applyBorder="0" applyAlignment="0" applyProtection="0">
      <alignment vertical="center"/>
    </xf>
    <xf numFmtId="0" fontId="10" fillId="20" borderId="170" applyNumberFormat="0" applyAlignment="0" applyProtection="0">
      <alignment vertical="center"/>
    </xf>
    <xf numFmtId="0" fontId="11" fillId="3" borderId="0" applyNumberFormat="0" applyBorder="0" applyAlignment="0" applyProtection="0">
      <alignment vertical="center"/>
    </xf>
    <xf numFmtId="0" fontId="7" fillId="21" borderId="171" applyNumberFormat="0" applyFont="0" applyAlignment="0" applyProtection="0">
      <alignment vertical="center"/>
    </xf>
    <xf numFmtId="0" fontId="12" fillId="22" borderId="0" applyNumberFormat="0" applyBorder="0" applyAlignment="0" applyProtection="0">
      <alignment vertical="center"/>
    </xf>
    <xf numFmtId="0" fontId="13" fillId="0" borderId="0" applyNumberFormat="0" applyFill="0" applyBorder="0" applyAlignment="0" applyProtection="0">
      <alignment vertical="center"/>
    </xf>
    <xf numFmtId="0" fontId="14" fillId="23" borderId="3" applyNumberFormat="0" applyAlignment="0" applyProtection="0">
      <alignment vertical="center"/>
    </xf>
    <xf numFmtId="0" fontId="15" fillId="0" borderId="4" applyNumberFormat="0" applyFill="0" applyAlignment="0" applyProtection="0">
      <alignment vertical="center"/>
    </xf>
    <xf numFmtId="0" fontId="16" fillId="0" borderId="172" applyNumberFormat="0" applyFill="0" applyAlignment="0" applyProtection="0">
      <alignment vertical="center"/>
    </xf>
    <xf numFmtId="0" fontId="17" fillId="7" borderId="170" applyNumberFormat="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4" borderId="0" applyNumberFormat="0" applyBorder="0" applyAlignment="0" applyProtection="0">
      <alignment vertical="center"/>
    </xf>
    <xf numFmtId="0" fontId="23" fillId="20" borderId="173" applyNumberFormat="0" applyAlignment="0" applyProtection="0">
      <alignment vertical="center"/>
    </xf>
    <xf numFmtId="0" fontId="25" fillId="0" borderId="0"/>
    <xf numFmtId="0" fontId="7" fillId="21" borderId="177" applyNumberFormat="0" applyFont="0" applyAlignment="0" applyProtection="0">
      <alignment vertical="center"/>
    </xf>
    <xf numFmtId="0" fontId="5" fillId="0" borderId="0"/>
    <xf numFmtId="0" fontId="17" fillId="7" borderId="188" applyNumberFormat="0" applyAlignment="0" applyProtection="0">
      <alignment vertical="center"/>
    </xf>
    <xf numFmtId="0" fontId="17" fillId="7" borderId="188" applyNumberFormat="0" applyAlignment="0" applyProtection="0">
      <alignment vertical="center"/>
    </xf>
    <xf numFmtId="0" fontId="23" fillId="20" borderId="191" applyNumberFormat="0" applyAlignment="0" applyProtection="0">
      <alignment vertical="center"/>
    </xf>
    <xf numFmtId="0" fontId="17" fillId="7" borderId="176" applyNumberFormat="0" applyAlignment="0" applyProtection="0">
      <alignment vertical="center"/>
    </xf>
    <xf numFmtId="0" fontId="23" fillId="20" borderId="179" applyNumberFormat="0" applyAlignment="0" applyProtection="0">
      <alignment vertical="center"/>
    </xf>
    <xf numFmtId="0" fontId="7" fillId="21" borderId="177" applyNumberFormat="0" applyFont="0" applyAlignment="0" applyProtection="0">
      <alignment vertical="center"/>
    </xf>
    <xf numFmtId="0" fontId="10" fillId="20" borderId="170" applyNumberFormat="0" applyAlignment="0" applyProtection="0">
      <alignment vertical="center"/>
    </xf>
    <xf numFmtId="0" fontId="23" fillId="20" borderId="179" applyNumberFormat="0" applyAlignment="0" applyProtection="0">
      <alignment vertical="center"/>
    </xf>
    <xf numFmtId="0" fontId="7" fillId="21" borderId="171" applyNumberFormat="0" applyFont="0" applyAlignment="0" applyProtection="0">
      <alignment vertical="center"/>
    </xf>
    <xf numFmtId="0" fontId="7" fillId="21" borderId="183" applyNumberFormat="0" applyFont="0" applyAlignment="0" applyProtection="0">
      <alignment vertical="center"/>
    </xf>
    <xf numFmtId="0" fontId="16" fillId="0" borderId="172" applyNumberFormat="0" applyFill="0" applyAlignment="0" applyProtection="0">
      <alignment vertical="center"/>
    </xf>
    <xf numFmtId="0" fontId="17" fillId="7" borderId="170" applyNumberFormat="0" applyAlignment="0" applyProtection="0">
      <alignment vertical="center"/>
    </xf>
    <xf numFmtId="0" fontId="17" fillId="7" borderId="176" applyNumberFormat="0" applyAlignment="0" applyProtection="0">
      <alignment vertical="center"/>
    </xf>
    <xf numFmtId="0" fontId="7" fillId="21" borderId="189" applyNumberFormat="0" applyFont="0" applyAlignment="0" applyProtection="0">
      <alignment vertical="center"/>
    </xf>
    <xf numFmtId="0" fontId="23" fillId="20" borderId="173" applyNumberFormat="0" applyAlignment="0" applyProtection="0">
      <alignment vertical="center"/>
    </xf>
    <xf numFmtId="0" fontId="25" fillId="0" borderId="0"/>
    <xf numFmtId="0" fontId="10" fillId="20" borderId="182" applyNumberFormat="0" applyAlignment="0" applyProtection="0">
      <alignment vertical="center"/>
    </xf>
    <xf numFmtId="0" fontId="17" fillId="7" borderId="176" applyNumberFormat="0" applyAlignment="0" applyProtection="0">
      <alignment vertical="center"/>
    </xf>
    <xf numFmtId="0" fontId="23" fillId="20" borderId="179" applyNumberFormat="0" applyAlignment="0" applyProtection="0">
      <alignment vertical="center"/>
    </xf>
    <xf numFmtId="0" fontId="10" fillId="20" borderId="176" applyNumberFormat="0" applyAlignment="0" applyProtection="0">
      <alignment vertical="center"/>
    </xf>
    <xf numFmtId="0" fontId="16" fillId="0" borderId="178" applyNumberFormat="0" applyFill="0" applyAlignment="0" applyProtection="0">
      <alignment vertical="center"/>
    </xf>
    <xf numFmtId="0" fontId="17" fillId="7" borderId="182" applyNumberFormat="0" applyAlignment="0" applyProtection="0">
      <alignment vertical="center"/>
    </xf>
    <xf numFmtId="0" fontId="23" fillId="20" borderId="191" applyNumberFormat="0" applyAlignment="0" applyProtection="0">
      <alignment vertical="center"/>
    </xf>
    <xf numFmtId="0" fontId="17" fillId="7" borderId="176" applyNumberFormat="0" applyAlignment="0" applyProtection="0">
      <alignment vertical="center"/>
    </xf>
    <xf numFmtId="0" fontId="10" fillId="20" borderId="170" applyNumberFormat="0" applyAlignment="0" applyProtection="0">
      <alignment vertical="center"/>
    </xf>
    <xf numFmtId="0" fontId="7" fillId="21" borderId="171" applyNumberFormat="0" applyFont="0" applyAlignment="0" applyProtection="0">
      <alignment vertical="center"/>
    </xf>
    <xf numFmtId="0" fontId="7" fillId="21" borderId="177" applyNumberFormat="0" applyFont="0" applyAlignment="0" applyProtection="0">
      <alignment vertical="center"/>
    </xf>
    <xf numFmtId="0" fontId="23" fillId="20" borderId="191" applyNumberFormat="0" applyAlignment="0" applyProtection="0">
      <alignment vertical="center"/>
    </xf>
    <xf numFmtId="0" fontId="16" fillId="0" borderId="172" applyNumberFormat="0" applyFill="0" applyAlignment="0" applyProtection="0">
      <alignment vertical="center"/>
    </xf>
    <xf numFmtId="0" fontId="17" fillId="7" borderId="170" applyNumberFormat="0" applyAlignment="0" applyProtection="0">
      <alignment vertical="center"/>
    </xf>
    <xf numFmtId="0" fontId="16" fillId="0" borderId="178" applyNumberFormat="0" applyFill="0" applyAlignment="0" applyProtection="0">
      <alignment vertical="center"/>
    </xf>
    <xf numFmtId="0" fontId="7" fillId="21" borderId="177" applyNumberFormat="0" applyFont="0" applyAlignment="0" applyProtection="0">
      <alignment vertical="center"/>
    </xf>
    <xf numFmtId="0" fontId="23" fillId="20" borderId="191" applyNumberFormat="0" applyAlignment="0" applyProtection="0">
      <alignment vertical="center"/>
    </xf>
    <xf numFmtId="0" fontId="23" fillId="20" borderId="173" applyNumberFormat="0" applyAlignment="0" applyProtection="0">
      <alignment vertical="center"/>
    </xf>
    <xf numFmtId="0" fontId="25" fillId="0" borderId="0"/>
    <xf numFmtId="0" fontId="17" fillId="7" borderId="188" applyNumberFormat="0" applyAlignment="0" applyProtection="0">
      <alignment vertical="center"/>
    </xf>
    <xf numFmtId="0" fontId="10" fillId="20" borderId="176" applyNumberFormat="0" applyAlignment="0" applyProtection="0">
      <alignment vertical="center"/>
    </xf>
    <xf numFmtId="0" fontId="16" fillId="0" borderId="178" applyNumberFormat="0" applyFill="0" applyAlignment="0" applyProtection="0">
      <alignment vertical="center"/>
    </xf>
    <xf numFmtId="0" fontId="10" fillId="20" borderId="188" applyNumberFormat="0" applyAlignment="0" applyProtection="0">
      <alignment vertical="center"/>
    </xf>
    <xf numFmtId="0" fontId="7" fillId="21" borderId="183" applyNumberFormat="0" applyFont="0" applyAlignment="0" applyProtection="0">
      <alignment vertical="center"/>
    </xf>
    <xf numFmtId="0" fontId="10" fillId="20" borderId="176" applyNumberFormat="0" applyAlignment="0" applyProtection="0">
      <alignment vertical="center"/>
    </xf>
    <xf numFmtId="0" fontId="16" fillId="0" borderId="178" applyNumberFormat="0" applyFill="0" applyAlignment="0" applyProtection="0">
      <alignment vertical="center"/>
    </xf>
    <xf numFmtId="0" fontId="10" fillId="20" borderId="170" applyNumberFormat="0" applyAlignment="0" applyProtection="0">
      <alignment vertical="center"/>
    </xf>
    <xf numFmtId="0" fontId="7" fillId="21" borderId="171" applyNumberFormat="0" applyFont="0" applyAlignment="0" applyProtection="0">
      <alignment vertical="center"/>
    </xf>
    <xf numFmtId="0" fontId="16" fillId="0" borderId="172" applyNumberFormat="0" applyFill="0" applyAlignment="0" applyProtection="0">
      <alignment vertical="center"/>
    </xf>
    <xf numFmtId="0" fontId="17" fillId="7" borderId="170" applyNumberFormat="0" applyAlignment="0" applyProtection="0">
      <alignment vertical="center"/>
    </xf>
    <xf numFmtId="0" fontId="7" fillId="21" borderId="177" applyNumberFormat="0" applyFont="0" applyAlignment="0" applyProtection="0">
      <alignment vertical="center"/>
    </xf>
    <xf numFmtId="0" fontId="23" fillId="20" borderId="173" applyNumberFormat="0" applyAlignment="0" applyProtection="0">
      <alignment vertical="center"/>
    </xf>
    <xf numFmtId="0" fontId="25" fillId="0" borderId="0"/>
    <xf numFmtId="0" fontId="16" fillId="0" borderId="190" applyNumberFormat="0" applyFill="0" applyAlignment="0" applyProtection="0">
      <alignment vertical="center"/>
    </xf>
    <xf numFmtId="0" fontId="16" fillId="0" borderId="190" applyNumberFormat="0" applyFill="0" applyAlignment="0" applyProtection="0">
      <alignment vertical="center"/>
    </xf>
    <xf numFmtId="0" fontId="16" fillId="0" borderId="184" applyNumberFormat="0" applyFill="0" applyAlignment="0" applyProtection="0">
      <alignment vertical="center"/>
    </xf>
    <xf numFmtId="0" fontId="7" fillId="21" borderId="177" applyNumberFormat="0" applyFont="0" applyAlignment="0" applyProtection="0">
      <alignment vertical="center"/>
    </xf>
    <xf numFmtId="0" fontId="23" fillId="20" borderId="185" applyNumberFormat="0" applyAlignment="0" applyProtection="0">
      <alignment vertical="center"/>
    </xf>
    <xf numFmtId="0" fontId="16" fillId="0" borderId="190" applyNumberFormat="0" applyFill="0" applyAlignment="0" applyProtection="0">
      <alignment vertical="center"/>
    </xf>
    <xf numFmtId="0" fontId="23" fillId="20" borderId="185" applyNumberFormat="0" applyAlignment="0" applyProtection="0">
      <alignment vertical="center"/>
    </xf>
    <xf numFmtId="0" fontId="17" fillId="7" borderId="182" applyNumberFormat="0" applyAlignment="0" applyProtection="0">
      <alignment vertical="center"/>
    </xf>
    <xf numFmtId="0" fontId="10" fillId="20" borderId="170" applyNumberFormat="0" applyAlignment="0" applyProtection="0">
      <alignment vertical="center"/>
    </xf>
    <xf numFmtId="0" fontId="7" fillId="21" borderId="171" applyNumberFormat="0" applyFont="0" applyAlignment="0" applyProtection="0">
      <alignment vertical="center"/>
    </xf>
    <xf numFmtId="0" fontId="10" fillId="20" borderId="176" applyNumberFormat="0" applyAlignment="0" applyProtection="0">
      <alignment vertical="center"/>
    </xf>
    <xf numFmtId="0" fontId="16" fillId="0" borderId="172" applyNumberFormat="0" applyFill="0" applyAlignment="0" applyProtection="0">
      <alignment vertical="center"/>
    </xf>
    <xf numFmtId="0" fontId="17" fillId="7" borderId="170" applyNumberFormat="0" applyAlignment="0" applyProtection="0">
      <alignment vertical="center"/>
    </xf>
    <xf numFmtId="0" fontId="7" fillId="21" borderId="177" applyNumberFormat="0" applyFont="0" applyAlignment="0" applyProtection="0">
      <alignment vertical="center"/>
    </xf>
    <xf numFmtId="0" fontId="10" fillId="20" borderId="176" applyNumberFormat="0" applyAlignment="0" applyProtection="0">
      <alignment vertical="center"/>
    </xf>
    <xf numFmtId="0" fontId="23" fillId="20" borderId="173" applyNumberFormat="0" applyAlignment="0" applyProtection="0">
      <alignment vertical="center"/>
    </xf>
    <xf numFmtId="0" fontId="25" fillId="0" borderId="0"/>
    <xf numFmtId="0" fontId="5" fillId="0" borderId="0"/>
    <xf numFmtId="0" fontId="23" fillId="20" borderId="191" applyNumberFormat="0" applyAlignment="0" applyProtection="0">
      <alignment vertical="center"/>
    </xf>
    <xf numFmtId="0" fontId="17" fillId="7" borderId="188" applyNumberFormat="0" applyAlignment="0" applyProtection="0">
      <alignment vertical="center"/>
    </xf>
    <xf numFmtId="0" fontId="17" fillId="7" borderId="188" applyNumberFormat="0" applyAlignment="0" applyProtection="0">
      <alignment vertical="center"/>
    </xf>
    <xf numFmtId="0" fontId="17" fillId="7" borderId="188" applyNumberFormat="0" applyAlignment="0" applyProtection="0">
      <alignment vertical="center"/>
    </xf>
    <xf numFmtId="0" fontId="17" fillId="7" borderId="176" applyNumberFormat="0" applyAlignment="0" applyProtection="0">
      <alignment vertical="center"/>
    </xf>
    <xf numFmtId="0" fontId="16" fillId="0" borderId="184" applyNumberFormat="0" applyFill="0" applyAlignment="0" applyProtection="0">
      <alignment vertical="center"/>
    </xf>
    <xf numFmtId="0" fontId="23" fillId="20" borderId="179" applyNumberFormat="0" applyAlignment="0" applyProtection="0">
      <alignment vertical="center"/>
    </xf>
    <xf numFmtId="0" fontId="17" fillId="7" borderId="188" applyNumberFormat="0" applyAlignment="0" applyProtection="0">
      <alignment vertical="center"/>
    </xf>
    <xf numFmtId="0" fontId="7" fillId="21" borderId="189" applyNumberFormat="0" applyFont="0" applyAlignment="0" applyProtection="0">
      <alignment vertical="center"/>
    </xf>
    <xf numFmtId="0" fontId="10" fillId="20" borderId="170" applyNumberFormat="0" applyAlignment="0" applyProtection="0">
      <alignment vertical="center"/>
    </xf>
    <xf numFmtId="0" fontId="7" fillId="21" borderId="171" applyNumberFormat="0" applyFont="0" applyAlignment="0" applyProtection="0">
      <alignment vertical="center"/>
    </xf>
    <xf numFmtId="0" fontId="17" fillId="7" borderId="188" applyNumberFormat="0" applyAlignment="0" applyProtection="0">
      <alignment vertical="center"/>
    </xf>
    <xf numFmtId="0" fontId="16" fillId="0" borderId="172" applyNumberFormat="0" applyFill="0" applyAlignment="0" applyProtection="0">
      <alignment vertical="center"/>
    </xf>
    <xf numFmtId="0" fontId="17" fillId="7" borderId="170" applyNumberFormat="0" applyAlignment="0" applyProtection="0">
      <alignment vertical="center"/>
    </xf>
    <xf numFmtId="0" fontId="10" fillId="20" borderId="176" applyNumberFormat="0" applyAlignment="0" applyProtection="0">
      <alignment vertical="center"/>
    </xf>
    <xf numFmtId="0" fontId="23" fillId="20" borderId="173" applyNumberFormat="0" applyAlignment="0" applyProtection="0">
      <alignment vertical="center"/>
    </xf>
    <xf numFmtId="0" fontId="25" fillId="0" borderId="0"/>
    <xf numFmtId="0" fontId="5" fillId="0" borderId="0"/>
    <xf numFmtId="0" fontId="10" fillId="20" borderId="176" applyNumberFormat="0" applyAlignment="0" applyProtection="0">
      <alignment vertical="center"/>
    </xf>
    <xf numFmtId="0" fontId="16" fillId="0" borderId="190" applyNumberFormat="0" applyFill="0" applyAlignment="0" applyProtection="0">
      <alignment vertical="center"/>
    </xf>
    <xf numFmtId="0" fontId="16" fillId="0" borderId="178" applyNumberFormat="0" applyFill="0" applyAlignment="0" applyProtection="0">
      <alignment vertical="center"/>
    </xf>
    <xf numFmtId="0" fontId="7" fillId="21" borderId="183" applyNumberFormat="0" applyFont="0" applyAlignment="0" applyProtection="0">
      <alignment vertical="center"/>
    </xf>
    <xf numFmtId="0" fontId="17" fillId="7" borderId="188" applyNumberFormat="0" applyAlignment="0" applyProtection="0">
      <alignment vertical="center"/>
    </xf>
    <xf numFmtId="0" fontId="17" fillId="7" borderId="176" applyNumberFormat="0" applyAlignment="0" applyProtection="0">
      <alignment vertical="center"/>
    </xf>
    <xf numFmtId="0" fontId="23" fillId="20" borderId="179" applyNumberFormat="0" applyAlignment="0" applyProtection="0">
      <alignment vertical="center"/>
    </xf>
    <xf numFmtId="0" fontId="10" fillId="20" borderId="188" applyNumberFormat="0" applyAlignment="0" applyProtection="0">
      <alignment vertical="center"/>
    </xf>
    <xf numFmtId="0" fontId="10" fillId="20" borderId="170" applyNumberFormat="0" applyAlignment="0" applyProtection="0">
      <alignment vertical="center"/>
    </xf>
    <xf numFmtId="0" fontId="7" fillId="21" borderId="171" applyNumberFormat="0" applyFont="0" applyAlignment="0" applyProtection="0">
      <alignment vertical="center"/>
    </xf>
    <xf numFmtId="0" fontId="16" fillId="0" borderId="172" applyNumberFormat="0" applyFill="0" applyAlignment="0" applyProtection="0">
      <alignment vertical="center"/>
    </xf>
    <xf numFmtId="0" fontId="17" fillId="7" borderId="170" applyNumberFormat="0" applyAlignment="0" applyProtection="0">
      <alignment vertical="center"/>
    </xf>
    <xf numFmtId="0" fontId="10" fillId="20" borderId="176" applyNumberFormat="0" applyAlignment="0" applyProtection="0">
      <alignment vertical="center"/>
    </xf>
    <xf numFmtId="0" fontId="23" fillId="20" borderId="173" applyNumberFormat="0" applyAlignment="0" applyProtection="0">
      <alignment vertical="center"/>
    </xf>
    <xf numFmtId="0" fontId="25" fillId="0" borderId="0"/>
    <xf numFmtId="0" fontId="5" fillId="0" borderId="0"/>
    <xf numFmtId="0" fontId="23" fillId="20" borderId="185" applyNumberFormat="0" applyAlignment="0" applyProtection="0">
      <alignment vertical="center"/>
    </xf>
    <xf numFmtId="0" fontId="10" fillId="20" borderId="182" applyNumberFormat="0" applyAlignment="0" applyProtection="0">
      <alignment vertical="center"/>
    </xf>
    <xf numFmtId="0" fontId="7" fillId="21" borderId="177" applyNumberFormat="0" applyFont="0" applyAlignment="0" applyProtection="0">
      <alignment vertical="center"/>
    </xf>
    <xf numFmtId="0" fontId="16" fillId="0" borderId="178" applyNumberFormat="0" applyFill="0" applyAlignment="0" applyProtection="0">
      <alignment vertical="center"/>
    </xf>
    <xf numFmtId="0" fontId="23" fillId="20" borderId="185" applyNumberFormat="0" applyAlignment="0" applyProtection="0">
      <alignment vertical="center"/>
    </xf>
    <xf numFmtId="0" fontId="10" fillId="20" borderId="182" applyNumberFormat="0" applyAlignment="0" applyProtection="0">
      <alignment vertical="center"/>
    </xf>
    <xf numFmtId="0" fontId="10" fillId="20" borderId="170" applyNumberFormat="0" applyAlignment="0" applyProtection="0">
      <alignment vertical="center"/>
    </xf>
    <xf numFmtId="0" fontId="7" fillId="21" borderId="171" applyNumberFormat="0" applyFont="0" applyAlignment="0" applyProtection="0">
      <alignment vertical="center"/>
    </xf>
    <xf numFmtId="0" fontId="17" fillId="7" borderId="176" applyNumberFormat="0" applyAlignment="0" applyProtection="0">
      <alignment vertical="center"/>
    </xf>
    <xf numFmtId="0" fontId="23" fillId="20" borderId="179" applyNumberFormat="0" applyAlignment="0" applyProtection="0">
      <alignment vertical="center"/>
    </xf>
    <xf numFmtId="0" fontId="16" fillId="0" borderId="172" applyNumberFormat="0" applyFill="0" applyAlignment="0" applyProtection="0">
      <alignment vertical="center"/>
    </xf>
    <xf numFmtId="0" fontId="17" fillId="7" borderId="170" applyNumberFormat="0" applyAlignment="0" applyProtection="0">
      <alignment vertical="center"/>
    </xf>
    <xf numFmtId="0" fontId="23" fillId="20" borderId="185" applyNumberFormat="0" applyAlignment="0" applyProtection="0">
      <alignment vertical="center"/>
    </xf>
    <xf numFmtId="0" fontId="16" fillId="0" borderId="190" applyNumberFormat="0" applyFill="0" applyAlignment="0" applyProtection="0">
      <alignment vertical="center"/>
    </xf>
    <xf numFmtId="0" fontId="23" fillId="20" borderId="179" applyNumberFormat="0" applyAlignment="0" applyProtection="0">
      <alignment vertical="center"/>
    </xf>
    <xf numFmtId="0" fontId="16" fillId="0" borderId="184" applyNumberFormat="0" applyFill="0" applyAlignment="0" applyProtection="0">
      <alignment vertical="center"/>
    </xf>
    <xf numFmtId="0" fontId="23" fillId="20" borderId="173" applyNumberFormat="0" applyAlignment="0" applyProtection="0">
      <alignment vertical="center"/>
    </xf>
    <xf numFmtId="0" fontId="25" fillId="0" borderId="0"/>
    <xf numFmtId="0" fontId="5" fillId="0" borderId="0"/>
    <xf numFmtId="0" fontId="7" fillId="21" borderId="177" applyNumberFormat="0" applyFont="0" applyAlignment="0" applyProtection="0">
      <alignment vertical="center"/>
    </xf>
    <xf numFmtId="0" fontId="17" fillId="7" borderId="176" applyNumberFormat="0" applyAlignment="0" applyProtection="0">
      <alignment vertical="center"/>
    </xf>
    <xf numFmtId="0" fontId="17" fillId="7" borderId="182" applyNumberFormat="0" applyAlignment="0" applyProtection="0">
      <alignment vertical="center"/>
    </xf>
    <xf numFmtId="0" fontId="16" fillId="0" borderId="190" applyNumberFormat="0" applyFill="0" applyAlignment="0" applyProtection="0">
      <alignment vertical="center"/>
    </xf>
    <xf numFmtId="0" fontId="16" fillId="0" borderId="190" applyNumberFormat="0" applyFill="0" applyAlignment="0" applyProtection="0">
      <alignment vertical="center"/>
    </xf>
    <xf numFmtId="0" fontId="10" fillId="20" borderId="188" applyNumberFormat="0" applyAlignment="0" applyProtection="0">
      <alignment vertical="center"/>
    </xf>
    <xf numFmtId="0" fontId="7" fillId="21" borderId="177" applyNumberFormat="0" applyFont="0" applyAlignment="0" applyProtection="0">
      <alignment vertical="center"/>
    </xf>
    <xf numFmtId="0" fontId="10" fillId="20" borderId="170" applyNumberFormat="0" applyAlignment="0" applyProtection="0">
      <alignment vertical="center"/>
    </xf>
    <xf numFmtId="0" fontId="7" fillId="21" borderId="171" applyNumberFormat="0" applyFont="0" applyAlignment="0" applyProtection="0">
      <alignment vertical="center"/>
    </xf>
    <xf numFmtId="0" fontId="16" fillId="0" borderId="178" applyNumberFormat="0" applyFill="0" applyAlignment="0" applyProtection="0">
      <alignment vertical="center"/>
    </xf>
    <xf numFmtId="0" fontId="23" fillId="20" borderId="191" applyNumberFormat="0" applyAlignment="0" applyProtection="0">
      <alignment vertical="center"/>
    </xf>
    <xf numFmtId="0" fontId="16" fillId="0" borderId="172" applyNumberFormat="0" applyFill="0" applyAlignment="0" applyProtection="0">
      <alignment vertical="center"/>
    </xf>
    <xf numFmtId="0" fontId="17" fillId="7" borderId="170" applyNumberFormat="0" applyAlignment="0" applyProtection="0">
      <alignment vertical="center"/>
    </xf>
    <xf numFmtId="0" fontId="23" fillId="20" borderId="191" applyNumberFormat="0" applyAlignment="0" applyProtection="0">
      <alignment vertical="center"/>
    </xf>
    <xf numFmtId="0" fontId="7" fillId="21" borderId="183" applyNumberFormat="0" applyFont="0" applyAlignment="0" applyProtection="0">
      <alignment vertical="center"/>
    </xf>
    <xf numFmtId="0" fontId="23" fillId="20" borderId="179" applyNumberFormat="0" applyAlignment="0" applyProtection="0">
      <alignment vertical="center"/>
    </xf>
    <xf numFmtId="0" fontId="23" fillId="20" borderId="173" applyNumberFormat="0" applyAlignment="0" applyProtection="0">
      <alignment vertical="center"/>
    </xf>
    <xf numFmtId="0" fontId="25" fillId="0" borderId="0"/>
    <xf numFmtId="0" fontId="23" fillId="20" borderId="185" applyNumberFormat="0" applyAlignment="0" applyProtection="0">
      <alignment vertical="center"/>
    </xf>
    <xf numFmtId="0" fontId="5" fillId="0" borderId="0"/>
    <xf numFmtId="0" fontId="17" fillId="7" borderId="176" applyNumberFormat="0" applyAlignment="0" applyProtection="0">
      <alignment vertical="center"/>
    </xf>
    <xf numFmtId="0" fontId="23" fillId="20" borderId="179" applyNumberFormat="0" applyAlignment="0" applyProtection="0">
      <alignment vertical="center"/>
    </xf>
    <xf numFmtId="0" fontId="10" fillId="20" borderId="188" applyNumberFormat="0" applyAlignment="0" applyProtection="0">
      <alignment vertical="center"/>
    </xf>
    <xf numFmtId="0" fontId="23" fillId="20" borderId="185" applyNumberFormat="0" applyAlignment="0" applyProtection="0">
      <alignment vertical="center"/>
    </xf>
    <xf numFmtId="0" fontId="10" fillId="20" borderId="176" applyNumberFormat="0" applyAlignment="0" applyProtection="0">
      <alignment vertical="center"/>
    </xf>
    <xf numFmtId="0" fontId="16" fillId="0" borderId="178" applyNumberFormat="0" applyFill="0" applyAlignment="0" applyProtection="0">
      <alignment vertical="center"/>
    </xf>
    <xf numFmtId="0" fontId="16" fillId="0" borderId="190" applyNumberFormat="0" applyFill="0" applyAlignment="0" applyProtection="0">
      <alignment vertical="center"/>
    </xf>
    <xf numFmtId="0" fontId="23" fillId="20" borderId="185" applyNumberFormat="0" applyAlignment="0" applyProtection="0">
      <alignment vertical="center"/>
    </xf>
    <xf numFmtId="0" fontId="10" fillId="20" borderId="170" applyNumberFormat="0" applyAlignment="0" applyProtection="0">
      <alignment vertical="center"/>
    </xf>
    <xf numFmtId="0" fontId="7" fillId="21" borderId="171" applyNumberFormat="0" applyFont="0" applyAlignment="0" applyProtection="0">
      <alignment vertical="center"/>
    </xf>
    <xf numFmtId="0" fontId="7" fillId="21" borderId="189" applyNumberFormat="0" applyFont="0" applyAlignment="0" applyProtection="0">
      <alignment vertical="center"/>
    </xf>
    <xf numFmtId="0" fontId="16" fillId="0" borderId="172" applyNumberFormat="0" applyFill="0" applyAlignment="0" applyProtection="0">
      <alignment vertical="center"/>
    </xf>
    <xf numFmtId="0" fontId="17" fillId="7" borderId="170" applyNumberFormat="0" applyAlignment="0" applyProtection="0">
      <alignment vertical="center"/>
    </xf>
    <xf numFmtId="0" fontId="16" fillId="0" borderId="190" applyNumberFormat="0" applyFill="0" applyAlignment="0" applyProtection="0">
      <alignment vertical="center"/>
    </xf>
    <xf numFmtId="0" fontId="23" fillId="20" borderId="173" applyNumberFormat="0" applyAlignment="0" applyProtection="0">
      <alignment vertical="center"/>
    </xf>
    <xf numFmtId="0" fontId="17" fillId="7" borderId="188" applyNumberFormat="0" applyAlignment="0" applyProtection="0">
      <alignment vertical="center"/>
    </xf>
    <xf numFmtId="0" fontId="5" fillId="0" borderId="0"/>
    <xf numFmtId="0" fontId="10" fillId="20" borderId="176" applyNumberFormat="0" applyAlignment="0" applyProtection="0">
      <alignment vertical="center"/>
    </xf>
    <xf numFmtId="0" fontId="16" fillId="0" borderId="184" applyNumberFormat="0" applyFill="0" applyAlignment="0" applyProtection="0">
      <alignment vertical="center"/>
    </xf>
    <xf numFmtId="0" fontId="16" fillId="0" borderId="178" applyNumberFormat="0" applyFill="0" applyAlignment="0" applyProtection="0">
      <alignment vertical="center"/>
    </xf>
    <xf numFmtId="0" fontId="10" fillId="20" borderId="182" applyNumberFormat="0" applyAlignment="0" applyProtection="0">
      <alignment vertical="center"/>
    </xf>
    <xf numFmtId="0" fontId="16" fillId="0" borderId="184" applyNumberFormat="0" applyFill="0" applyAlignment="0" applyProtection="0">
      <alignment vertical="center"/>
    </xf>
    <xf numFmtId="0" fontId="16" fillId="0" borderId="184" applyNumberFormat="0" applyFill="0" applyAlignment="0" applyProtection="0">
      <alignment vertical="center"/>
    </xf>
    <xf numFmtId="0" fontId="10" fillId="20" borderId="176" applyNumberFormat="0" applyAlignment="0" applyProtection="0">
      <alignment vertical="center"/>
    </xf>
    <xf numFmtId="0" fontId="10" fillId="20" borderId="170" applyNumberFormat="0" applyAlignment="0" applyProtection="0">
      <alignment vertical="center"/>
    </xf>
    <xf numFmtId="0" fontId="7" fillId="21" borderId="171" applyNumberFormat="0" applyFont="0" applyAlignment="0" applyProtection="0">
      <alignment vertical="center"/>
    </xf>
    <xf numFmtId="0" fontId="16" fillId="0" borderId="172" applyNumberFormat="0" applyFill="0" applyAlignment="0" applyProtection="0">
      <alignment vertical="center"/>
    </xf>
    <xf numFmtId="0" fontId="17" fillId="7" borderId="170" applyNumberFormat="0" applyAlignment="0" applyProtection="0">
      <alignment vertical="center"/>
    </xf>
    <xf numFmtId="0" fontId="10" fillId="20" borderId="182" applyNumberFormat="0" applyAlignment="0" applyProtection="0">
      <alignment vertical="center"/>
    </xf>
    <xf numFmtId="0" fontId="23" fillId="20" borderId="173" applyNumberFormat="0" applyAlignment="0" applyProtection="0">
      <alignment vertical="center"/>
    </xf>
    <xf numFmtId="0" fontId="25" fillId="0" borderId="0"/>
    <xf numFmtId="0" fontId="10" fillId="20" borderId="188" applyNumberFormat="0" applyAlignment="0" applyProtection="0">
      <alignment vertical="center"/>
    </xf>
    <xf numFmtId="0" fontId="5" fillId="0" borderId="0"/>
    <xf numFmtId="0" fontId="7" fillId="21" borderId="183" applyNumberFormat="0" applyFont="0" applyAlignment="0" applyProtection="0">
      <alignment vertical="center"/>
    </xf>
    <xf numFmtId="0" fontId="17" fillId="7" borderId="182" applyNumberFormat="0" applyAlignment="0" applyProtection="0">
      <alignment vertical="center"/>
    </xf>
    <xf numFmtId="0" fontId="7" fillId="21" borderId="177" applyNumberFormat="0" applyFont="0" applyAlignment="0" applyProtection="0">
      <alignment vertical="center"/>
    </xf>
    <xf numFmtId="0" fontId="7" fillId="21" borderId="183" applyNumberFormat="0" applyFont="0" applyAlignment="0" applyProtection="0">
      <alignment vertical="center"/>
    </xf>
    <xf numFmtId="0" fontId="16" fillId="0" borderId="190" applyNumberFormat="0" applyFill="0" applyAlignment="0" applyProtection="0">
      <alignment vertical="center"/>
    </xf>
    <xf numFmtId="0" fontId="7" fillId="21" borderId="189" applyNumberFormat="0" applyFont="0" applyAlignment="0" applyProtection="0">
      <alignment vertical="center"/>
    </xf>
    <xf numFmtId="0" fontId="10" fillId="20" borderId="170" applyNumberFormat="0" applyAlignment="0" applyProtection="0">
      <alignment vertical="center"/>
    </xf>
    <xf numFmtId="0" fontId="7" fillId="21" borderId="171" applyNumberFormat="0" applyFont="0" applyAlignment="0" applyProtection="0">
      <alignment vertical="center"/>
    </xf>
    <xf numFmtId="0" fontId="16" fillId="0" borderId="172" applyNumberFormat="0" applyFill="0" applyAlignment="0" applyProtection="0">
      <alignment vertical="center"/>
    </xf>
    <xf numFmtId="0" fontId="17" fillId="7" borderId="170" applyNumberFormat="0" applyAlignment="0" applyProtection="0">
      <alignment vertical="center"/>
    </xf>
    <xf numFmtId="0" fontId="23" fillId="20" borderId="173" applyNumberFormat="0" applyAlignment="0" applyProtection="0">
      <alignment vertical="center"/>
    </xf>
    <xf numFmtId="0" fontId="25" fillId="0" borderId="0"/>
    <xf numFmtId="0" fontId="17" fillId="7" borderId="182" applyNumberFormat="0" applyAlignment="0" applyProtection="0">
      <alignment vertical="center"/>
    </xf>
    <xf numFmtId="0" fontId="5" fillId="0" borderId="0"/>
    <xf numFmtId="0" fontId="23" fillId="20" borderId="185" applyNumberFormat="0" applyAlignment="0" applyProtection="0">
      <alignment vertical="center"/>
    </xf>
    <xf numFmtId="0" fontId="23" fillId="20" borderId="185" applyNumberFormat="0" applyAlignment="0" applyProtection="0">
      <alignment vertical="center"/>
    </xf>
    <xf numFmtId="0" fontId="17" fillId="7" borderId="176" applyNumberFormat="0" applyAlignment="0" applyProtection="0">
      <alignment vertical="center"/>
    </xf>
    <xf numFmtId="0" fontId="17" fillId="7" borderId="182" applyNumberFormat="0" applyAlignment="0" applyProtection="0">
      <alignment vertical="center"/>
    </xf>
    <xf numFmtId="0" fontId="23" fillId="20" borderId="179" applyNumberFormat="0" applyAlignment="0" applyProtection="0">
      <alignment vertical="center"/>
    </xf>
    <xf numFmtId="0" fontId="16" fillId="0" borderId="190" applyNumberFormat="0" applyFill="0" applyAlignment="0" applyProtection="0">
      <alignment vertical="center"/>
    </xf>
    <xf numFmtId="0" fontId="23" fillId="20" borderId="185" applyNumberFormat="0" applyAlignment="0" applyProtection="0">
      <alignment vertical="center"/>
    </xf>
    <xf numFmtId="0" fontId="7" fillId="21" borderId="177" applyNumberFormat="0" applyFont="0" applyAlignment="0" applyProtection="0">
      <alignment vertical="center"/>
    </xf>
    <xf numFmtId="0" fontId="10" fillId="20" borderId="188" applyNumberFormat="0" applyAlignment="0" applyProtection="0">
      <alignment vertical="center"/>
    </xf>
    <xf numFmtId="0" fontId="16" fillId="0" borderId="184" applyNumberFormat="0" applyFill="0" applyAlignment="0" applyProtection="0">
      <alignment vertical="center"/>
    </xf>
    <xf numFmtId="0" fontId="10" fillId="20" borderId="170" applyNumberFormat="0" applyAlignment="0" applyProtection="0">
      <alignment vertical="center"/>
    </xf>
    <xf numFmtId="0" fontId="7" fillId="21" borderId="171" applyNumberFormat="0" applyFont="0" applyAlignment="0" applyProtection="0">
      <alignment vertical="center"/>
    </xf>
    <xf numFmtId="0" fontId="16" fillId="0" borderId="172" applyNumberFormat="0" applyFill="0" applyAlignment="0" applyProtection="0">
      <alignment vertical="center"/>
    </xf>
    <xf numFmtId="0" fontId="17" fillId="7" borderId="170" applyNumberFormat="0" applyAlignment="0" applyProtection="0">
      <alignment vertical="center"/>
    </xf>
    <xf numFmtId="0" fontId="23" fillId="20" borderId="179" applyNumberFormat="0" applyAlignment="0" applyProtection="0">
      <alignment vertical="center"/>
    </xf>
    <xf numFmtId="0" fontId="35" fillId="0" borderId="192">
      <alignment horizontal="left" vertical="center"/>
    </xf>
    <xf numFmtId="0" fontId="23" fillId="20" borderId="173" applyNumberFormat="0" applyAlignment="0" applyProtection="0">
      <alignment vertical="center"/>
    </xf>
    <xf numFmtId="0" fontId="25" fillId="0" borderId="0"/>
    <xf numFmtId="0" fontId="17" fillId="7" borderId="176" applyNumberFormat="0" applyAlignment="0" applyProtection="0">
      <alignment vertical="center"/>
    </xf>
    <xf numFmtId="0" fontId="5" fillId="0" borderId="0"/>
    <xf numFmtId="0" fontId="23" fillId="20" borderId="179" applyNumberFormat="0" applyAlignment="0" applyProtection="0">
      <alignment vertical="center"/>
    </xf>
    <xf numFmtId="0" fontId="10" fillId="20" borderId="188" applyNumberFormat="0" applyAlignment="0" applyProtection="0">
      <alignment vertical="center"/>
    </xf>
    <xf numFmtId="0" fontId="10" fillId="20" borderId="176" applyNumberFormat="0" applyAlignment="0" applyProtection="0">
      <alignment vertical="center"/>
    </xf>
    <xf numFmtId="0" fontId="16" fillId="0" borderId="178" applyNumberFormat="0" applyFill="0" applyAlignment="0" applyProtection="0">
      <alignment vertical="center"/>
    </xf>
    <xf numFmtId="0" fontId="16" fillId="0" borderId="184" applyNumberFormat="0" applyFill="0" applyAlignment="0" applyProtection="0">
      <alignment vertical="center"/>
    </xf>
    <xf numFmtId="0" fontId="10" fillId="20" borderId="182" applyNumberFormat="0" applyAlignment="0" applyProtection="0">
      <alignment vertical="center"/>
    </xf>
    <xf numFmtId="0" fontId="17" fillId="7" borderId="182" applyNumberFormat="0" applyAlignment="0" applyProtection="0">
      <alignment vertical="center"/>
    </xf>
    <xf numFmtId="0" fontId="17" fillId="7" borderId="176" applyNumberFormat="0" applyAlignment="0" applyProtection="0">
      <alignment vertical="center"/>
    </xf>
    <xf numFmtId="0" fontId="23" fillId="20" borderId="179" applyNumberFormat="0" applyAlignment="0" applyProtection="0">
      <alignment vertical="center"/>
    </xf>
    <xf numFmtId="0" fontId="7" fillId="21" borderId="183" applyNumberFormat="0" applyFont="0" applyAlignment="0" applyProtection="0">
      <alignment vertical="center"/>
    </xf>
    <xf numFmtId="0" fontId="10" fillId="20" borderId="170" applyNumberFormat="0" applyAlignment="0" applyProtection="0">
      <alignment vertical="center"/>
    </xf>
    <xf numFmtId="0" fontId="7" fillId="21" borderId="171" applyNumberFormat="0" applyFont="0" applyAlignment="0" applyProtection="0">
      <alignment vertical="center"/>
    </xf>
    <xf numFmtId="0" fontId="7" fillId="21" borderId="177" applyNumberFormat="0" applyFont="0" applyAlignment="0" applyProtection="0">
      <alignment vertical="center"/>
    </xf>
    <xf numFmtId="0" fontId="16" fillId="0" borderId="190" applyNumberFormat="0" applyFill="0" applyAlignment="0" applyProtection="0">
      <alignment vertical="center"/>
    </xf>
    <xf numFmtId="0" fontId="16" fillId="0" borderId="172" applyNumberFormat="0" applyFill="0" applyAlignment="0" applyProtection="0">
      <alignment vertical="center"/>
    </xf>
    <xf numFmtId="0" fontId="17" fillId="7" borderId="170" applyNumberFormat="0" applyAlignment="0" applyProtection="0">
      <alignment vertical="center"/>
    </xf>
    <xf numFmtId="0" fontId="23" fillId="20" borderId="191" applyNumberFormat="0" applyAlignment="0" applyProtection="0">
      <alignment vertical="center"/>
    </xf>
    <xf numFmtId="0" fontId="23" fillId="20" borderId="173" applyNumberFormat="0" applyAlignment="0" applyProtection="0">
      <alignment vertical="center"/>
    </xf>
    <xf numFmtId="0" fontId="25" fillId="0" borderId="0"/>
    <xf numFmtId="0" fontId="16" fillId="0" borderId="178" applyNumberFormat="0" applyFill="0" applyAlignment="0" applyProtection="0">
      <alignment vertical="center"/>
    </xf>
    <xf numFmtId="0" fontId="5" fillId="0" borderId="0"/>
    <xf numFmtId="0" fontId="7" fillId="21" borderId="183" applyNumberFormat="0" applyFont="0" applyAlignment="0" applyProtection="0">
      <alignment vertical="center"/>
    </xf>
    <xf numFmtId="0" fontId="10" fillId="20" borderId="188" applyNumberFormat="0" applyAlignment="0" applyProtection="0">
      <alignment vertical="center"/>
    </xf>
    <xf numFmtId="0" fontId="10" fillId="20" borderId="188" applyNumberFormat="0" applyAlignment="0" applyProtection="0">
      <alignment vertical="center"/>
    </xf>
    <xf numFmtId="0" fontId="17" fillId="7" borderId="188" applyNumberFormat="0" applyAlignment="0" applyProtection="0">
      <alignment vertical="center"/>
    </xf>
    <xf numFmtId="0" fontId="10" fillId="20" borderId="188" applyNumberFormat="0" applyAlignment="0" applyProtection="0">
      <alignment vertical="center"/>
    </xf>
    <xf numFmtId="0" fontId="7" fillId="21" borderId="177" applyNumberFormat="0" applyFont="0" applyAlignment="0" applyProtection="0">
      <alignment vertical="center"/>
    </xf>
    <xf numFmtId="0" fontId="10" fillId="20" borderId="176" applyNumberFormat="0" applyAlignment="0" applyProtection="0">
      <alignment vertical="center"/>
    </xf>
    <xf numFmtId="0" fontId="16" fillId="0" borderId="178" applyNumberFormat="0" applyFill="0" applyAlignment="0" applyProtection="0">
      <alignment vertical="center"/>
    </xf>
    <xf numFmtId="0" fontId="10" fillId="20" borderId="170" applyNumberFormat="0" applyAlignment="0" applyProtection="0">
      <alignment vertical="center"/>
    </xf>
    <xf numFmtId="0" fontId="10" fillId="20" borderId="188" applyNumberFormat="0" applyAlignment="0" applyProtection="0">
      <alignment vertical="center"/>
    </xf>
    <xf numFmtId="0" fontId="7" fillId="21" borderId="171" applyNumberFormat="0" applyFont="0" applyAlignment="0" applyProtection="0">
      <alignment vertical="center"/>
    </xf>
    <xf numFmtId="0" fontId="17" fillId="7" borderId="176" applyNumberFormat="0" applyAlignment="0" applyProtection="0">
      <alignment vertical="center"/>
    </xf>
    <xf numFmtId="0" fontId="16" fillId="0" borderId="172" applyNumberFormat="0" applyFill="0" applyAlignment="0" applyProtection="0">
      <alignment vertical="center"/>
    </xf>
    <xf numFmtId="0" fontId="17" fillId="7" borderId="170" applyNumberFormat="0" applyAlignment="0" applyProtection="0">
      <alignment vertical="center"/>
    </xf>
    <xf numFmtId="0" fontId="17" fillId="7" borderId="176" applyNumberFormat="0" applyAlignment="0" applyProtection="0">
      <alignment vertical="center"/>
    </xf>
    <xf numFmtId="0" fontId="23" fillId="20" borderId="185" applyNumberFormat="0" applyAlignment="0" applyProtection="0">
      <alignment vertical="center"/>
    </xf>
    <xf numFmtId="0" fontId="23" fillId="20" borderId="173" applyNumberFormat="0" applyAlignment="0" applyProtection="0">
      <alignment vertical="center"/>
    </xf>
    <xf numFmtId="0" fontId="25" fillId="0" borderId="0"/>
    <xf numFmtId="0" fontId="10" fillId="20" borderId="188" applyNumberFormat="0" applyAlignment="0" applyProtection="0">
      <alignment vertical="center"/>
    </xf>
    <xf numFmtId="0" fontId="5" fillId="0" borderId="0"/>
    <xf numFmtId="0" fontId="7" fillId="21" borderId="177" applyNumberFormat="0" applyFont="0" applyAlignment="0" applyProtection="0">
      <alignment vertical="center"/>
    </xf>
    <xf numFmtId="0" fontId="23" fillId="20" borderId="191" applyNumberFormat="0" applyAlignment="0" applyProtection="0">
      <alignment vertical="center"/>
    </xf>
    <xf numFmtId="0" fontId="10" fillId="20" borderId="182" applyNumberFormat="0" applyAlignment="0" applyProtection="0">
      <alignment vertical="center"/>
    </xf>
    <xf numFmtId="0" fontId="23" fillId="20" borderId="191" applyNumberFormat="0" applyAlignment="0" applyProtection="0">
      <alignment vertical="center"/>
    </xf>
    <xf numFmtId="0" fontId="23" fillId="20" borderId="185" applyNumberFormat="0" applyAlignment="0" applyProtection="0">
      <alignment vertical="center"/>
    </xf>
    <xf numFmtId="0" fontId="16" fillId="0" borderId="184" applyNumberFormat="0" applyFill="0" applyAlignment="0" applyProtection="0">
      <alignment vertical="center"/>
    </xf>
    <xf numFmtId="0" fontId="17" fillId="7" borderId="188" applyNumberFormat="0" applyAlignment="0" applyProtection="0">
      <alignment vertical="center"/>
    </xf>
    <xf numFmtId="0" fontId="16" fillId="0" borderId="184" applyNumberFormat="0" applyFill="0" applyAlignment="0" applyProtection="0">
      <alignment vertical="center"/>
    </xf>
    <xf numFmtId="0" fontId="10" fillId="20" borderId="170" applyNumberFormat="0" applyAlignment="0" applyProtection="0">
      <alignment vertical="center"/>
    </xf>
    <xf numFmtId="0" fontId="7" fillId="21" borderId="171" applyNumberFormat="0" applyFont="0" applyAlignment="0" applyProtection="0">
      <alignment vertical="center"/>
    </xf>
    <xf numFmtId="0" fontId="10" fillId="20" borderId="176" applyNumberFormat="0" applyAlignment="0" applyProtection="0">
      <alignment vertical="center"/>
    </xf>
    <xf numFmtId="0" fontId="16" fillId="0" borderId="178" applyNumberFormat="0" applyFill="0" applyAlignment="0" applyProtection="0">
      <alignment vertical="center"/>
    </xf>
    <xf numFmtId="0" fontId="23" fillId="20" borderId="185" applyNumberFormat="0" applyAlignment="0" applyProtection="0">
      <alignment vertical="center"/>
    </xf>
    <xf numFmtId="0" fontId="16" fillId="0" borderId="172" applyNumberFormat="0" applyFill="0" applyAlignment="0" applyProtection="0">
      <alignment vertical="center"/>
    </xf>
    <xf numFmtId="0" fontId="17" fillId="7" borderId="170" applyNumberFormat="0" applyAlignment="0" applyProtection="0">
      <alignment vertical="center"/>
    </xf>
    <xf numFmtId="0" fontId="23" fillId="20" borderId="191" applyNumberFormat="0" applyAlignment="0" applyProtection="0">
      <alignment vertical="center"/>
    </xf>
    <xf numFmtId="0" fontId="16" fillId="0" borderId="178" applyNumberFormat="0" applyFill="0" applyAlignment="0" applyProtection="0">
      <alignment vertical="center"/>
    </xf>
    <xf numFmtId="0" fontId="17" fillId="7" borderId="176" applyNumberFormat="0" applyAlignment="0" applyProtection="0">
      <alignment vertical="center"/>
    </xf>
    <xf numFmtId="0" fontId="23" fillId="20" borderId="173" applyNumberFormat="0" applyAlignment="0" applyProtection="0">
      <alignment vertical="center"/>
    </xf>
    <xf numFmtId="0" fontId="25" fillId="0" borderId="0"/>
    <xf numFmtId="0" fontId="7" fillId="3" borderId="0" applyNumberFormat="0" applyBorder="0" applyAlignment="0" applyProtection="0">
      <alignment vertical="center"/>
    </xf>
    <xf numFmtId="0" fontId="7" fillId="2" borderId="0" applyNumberFormat="0" applyBorder="0" applyAlignment="0" applyProtection="0">
      <alignment vertical="center"/>
    </xf>
    <xf numFmtId="0" fontId="5"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9" borderId="0" applyNumberFormat="0" applyBorder="0" applyAlignment="0" applyProtection="0">
      <alignment vertical="center"/>
    </xf>
    <xf numFmtId="0" fontId="9" fillId="0" borderId="0" applyNumberFormat="0" applyFill="0" applyBorder="0" applyAlignment="0" applyProtection="0">
      <alignment vertical="center"/>
    </xf>
    <xf numFmtId="0" fontId="10" fillId="20" borderId="170" applyNumberFormat="0" applyAlignment="0" applyProtection="0">
      <alignment vertical="center"/>
    </xf>
    <xf numFmtId="0" fontId="11" fillId="3" borderId="0" applyNumberFormat="0" applyBorder="0" applyAlignment="0" applyProtection="0">
      <alignment vertical="center"/>
    </xf>
    <xf numFmtId="0" fontId="7" fillId="21" borderId="171" applyNumberFormat="0" applyFont="0" applyAlignment="0" applyProtection="0">
      <alignment vertical="center"/>
    </xf>
    <xf numFmtId="0" fontId="12" fillId="22" borderId="0" applyNumberFormat="0" applyBorder="0" applyAlignment="0" applyProtection="0">
      <alignment vertical="center"/>
    </xf>
    <xf numFmtId="0" fontId="13" fillId="0" borderId="0" applyNumberFormat="0" applyFill="0" applyBorder="0" applyAlignment="0" applyProtection="0">
      <alignment vertical="center"/>
    </xf>
    <xf numFmtId="0" fontId="14" fillId="23" borderId="3" applyNumberFormat="0" applyAlignment="0" applyProtection="0">
      <alignment vertical="center"/>
    </xf>
    <xf numFmtId="0" fontId="15" fillId="0" borderId="4" applyNumberFormat="0" applyFill="0" applyAlignment="0" applyProtection="0">
      <alignment vertical="center"/>
    </xf>
    <xf numFmtId="0" fontId="16" fillId="0" borderId="172" applyNumberFormat="0" applyFill="0" applyAlignment="0" applyProtection="0">
      <alignment vertical="center"/>
    </xf>
    <xf numFmtId="0" fontId="17" fillId="7" borderId="170" applyNumberFormat="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4" borderId="0" applyNumberFormat="0" applyBorder="0" applyAlignment="0" applyProtection="0">
      <alignment vertical="center"/>
    </xf>
    <xf numFmtId="0" fontId="23" fillId="20" borderId="173" applyNumberFormat="0" applyAlignment="0" applyProtection="0">
      <alignment vertical="center"/>
    </xf>
    <xf numFmtId="0" fontId="25" fillId="0" borderId="0"/>
    <xf numFmtId="0" fontId="7" fillId="3" borderId="0" applyNumberFormat="0" applyBorder="0" applyAlignment="0" applyProtection="0">
      <alignment vertical="center"/>
    </xf>
    <xf numFmtId="0" fontId="7" fillId="2" borderId="0" applyNumberFormat="0" applyBorder="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9" borderId="0" applyNumberFormat="0" applyBorder="0" applyAlignment="0" applyProtection="0">
      <alignment vertical="center"/>
    </xf>
    <xf numFmtId="0" fontId="9" fillId="0" borderId="0" applyNumberFormat="0" applyFill="0" applyBorder="0" applyAlignment="0" applyProtection="0">
      <alignment vertical="center"/>
    </xf>
    <xf numFmtId="0" fontId="10" fillId="20" borderId="170" applyNumberFormat="0" applyAlignment="0" applyProtection="0">
      <alignment vertical="center"/>
    </xf>
    <xf numFmtId="0" fontId="11" fillId="3" borderId="0" applyNumberFormat="0" applyBorder="0" applyAlignment="0" applyProtection="0">
      <alignment vertical="center"/>
    </xf>
    <xf numFmtId="0" fontId="7" fillId="21" borderId="171" applyNumberFormat="0" applyFont="0" applyAlignment="0" applyProtection="0">
      <alignment vertical="center"/>
    </xf>
    <xf numFmtId="0" fontId="12" fillId="22" borderId="0" applyNumberFormat="0" applyBorder="0" applyAlignment="0" applyProtection="0">
      <alignment vertical="center"/>
    </xf>
    <xf numFmtId="0" fontId="13" fillId="0" borderId="0" applyNumberFormat="0" applyFill="0" applyBorder="0" applyAlignment="0" applyProtection="0">
      <alignment vertical="center"/>
    </xf>
    <xf numFmtId="0" fontId="14" fillId="23" borderId="3" applyNumberFormat="0" applyAlignment="0" applyProtection="0">
      <alignment vertical="center"/>
    </xf>
    <xf numFmtId="0" fontId="15" fillId="0" borderId="4" applyNumberFormat="0" applyFill="0" applyAlignment="0" applyProtection="0">
      <alignment vertical="center"/>
    </xf>
    <xf numFmtId="0" fontId="16" fillId="0" borderId="172" applyNumberFormat="0" applyFill="0" applyAlignment="0" applyProtection="0">
      <alignment vertical="center"/>
    </xf>
    <xf numFmtId="0" fontId="17" fillId="7" borderId="170" applyNumberFormat="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4" borderId="0" applyNumberFormat="0" applyBorder="0" applyAlignment="0" applyProtection="0">
      <alignment vertical="center"/>
    </xf>
    <xf numFmtId="0" fontId="23" fillId="20" borderId="173" applyNumberFormat="0" applyAlignment="0" applyProtection="0">
      <alignment vertical="center"/>
    </xf>
    <xf numFmtId="0" fontId="25" fillId="0" borderId="0"/>
    <xf numFmtId="0" fontId="7" fillId="3" borderId="0" applyNumberFormat="0" applyBorder="0" applyAlignment="0" applyProtection="0">
      <alignment vertical="center"/>
    </xf>
    <xf numFmtId="0" fontId="7" fillId="2" borderId="0" applyNumberFormat="0" applyBorder="0" applyAlignment="0" applyProtection="0">
      <alignment vertical="center"/>
    </xf>
    <xf numFmtId="0" fontId="17" fillId="7" borderId="176" applyNumberFormat="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9" borderId="0" applyNumberFormat="0" applyBorder="0" applyAlignment="0" applyProtection="0">
      <alignment vertical="center"/>
    </xf>
    <xf numFmtId="0" fontId="9" fillId="0" borderId="0" applyNumberFormat="0" applyFill="0" applyBorder="0" applyAlignment="0" applyProtection="0">
      <alignment vertical="center"/>
    </xf>
    <xf numFmtId="0" fontId="10" fillId="20" borderId="170" applyNumberFormat="0" applyAlignment="0" applyProtection="0">
      <alignment vertical="center"/>
    </xf>
    <xf numFmtId="0" fontId="11" fillId="3" borderId="0" applyNumberFormat="0" applyBorder="0" applyAlignment="0" applyProtection="0">
      <alignment vertical="center"/>
    </xf>
    <xf numFmtId="0" fontId="7" fillId="21" borderId="171" applyNumberFormat="0" applyFont="0" applyAlignment="0" applyProtection="0">
      <alignment vertical="center"/>
    </xf>
    <xf numFmtId="0" fontId="12" fillId="22" borderId="0" applyNumberFormat="0" applyBorder="0" applyAlignment="0" applyProtection="0">
      <alignment vertical="center"/>
    </xf>
    <xf numFmtId="0" fontId="13" fillId="0" borderId="0" applyNumberFormat="0" applyFill="0" applyBorder="0" applyAlignment="0" applyProtection="0">
      <alignment vertical="center"/>
    </xf>
    <xf numFmtId="0" fontId="14" fillId="23" borderId="3" applyNumberFormat="0" applyAlignment="0" applyProtection="0">
      <alignment vertical="center"/>
    </xf>
    <xf numFmtId="0" fontId="15" fillId="0" borderId="4" applyNumberFormat="0" applyFill="0" applyAlignment="0" applyProtection="0">
      <alignment vertical="center"/>
    </xf>
    <xf numFmtId="0" fontId="16" fillId="0" borderId="172" applyNumberFormat="0" applyFill="0" applyAlignment="0" applyProtection="0">
      <alignment vertical="center"/>
    </xf>
    <xf numFmtId="0" fontId="17" fillId="7" borderId="170" applyNumberFormat="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4" borderId="0" applyNumberFormat="0" applyBorder="0" applyAlignment="0" applyProtection="0">
      <alignment vertical="center"/>
    </xf>
    <xf numFmtId="0" fontId="23" fillId="20" borderId="173" applyNumberFormat="0" applyAlignment="0" applyProtection="0">
      <alignment vertical="center"/>
    </xf>
    <xf numFmtId="0" fontId="25" fillId="0" borderId="0"/>
    <xf numFmtId="0" fontId="7" fillId="3" borderId="0" applyNumberFormat="0" applyBorder="0" applyAlignment="0" applyProtection="0">
      <alignment vertical="center"/>
    </xf>
    <xf numFmtId="0" fontId="7" fillId="2" borderId="0" applyNumberFormat="0" applyBorder="0" applyAlignment="0" applyProtection="0">
      <alignment vertical="center"/>
    </xf>
    <xf numFmtId="0" fontId="23" fillId="20" borderId="191" applyNumberFormat="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9" borderId="0" applyNumberFormat="0" applyBorder="0" applyAlignment="0" applyProtection="0">
      <alignment vertical="center"/>
    </xf>
    <xf numFmtId="0" fontId="9" fillId="0" borderId="0" applyNumberFormat="0" applyFill="0" applyBorder="0" applyAlignment="0" applyProtection="0">
      <alignment vertical="center"/>
    </xf>
    <xf numFmtId="0" fontId="10" fillId="20" borderId="170" applyNumberFormat="0" applyAlignment="0" applyProtection="0">
      <alignment vertical="center"/>
    </xf>
    <xf numFmtId="0" fontId="11" fillId="3" borderId="0" applyNumberFormat="0" applyBorder="0" applyAlignment="0" applyProtection="0">
      <alignment vertical="center"/>
    </xf>
    <xf numFmtId="0" fontId="7" fillId="21" borderId="171" applyNumberFormat="0" applyFont="0" applyAlignment="0" applyProtection="0">
      <alignment vertical="center"/>
    </xf>
    <xf numFmtId="0" fontId="12" fillId="22" borderId="0" applyNumberFormat="0" applyBorder="0" applyAlignment="0" applyProtection="0">
      <alignment vertical="center"/>
    </xf>
    <xf numFmtId="0" fontId="13" fillId="0" borderId="0" applyNumberFormat="0" applyFill="0" applyBorder="0" applyAlignment="0" applyProtection="0">
      <alignment vertical="center"/>
    </xf>
    <xf numFmtId="0" fontId="14" fillId="23" borderId="3" applyNumberFormat="0" applyAlignment="0" applyProtection="0">
      <alignment vertical="center"/>
    </xf>
    <xf numFmtId="0" fontId="15" fillId="0" borderId="4" applyNumberFormat="0" applyFill="0" applyAlignment="0" applyProtection="0">
      <alignment vertical="center"/>
    </xf>
    <xf numFmtId="0" fontId="16" fillId="0" borderId="172" applyNumberFormat="0" applyFill="0" applyAlignment="0" applyProtection="0">
      <alignment vertical="center"/>
    </xf>
    <xf numFmtId="0" fontId="17" fillId="7" borderId="170" applyNumberFormat="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4" borderId="0" applyNumberFormat="0" applyBorder="0" applyAlignment="0" applyProtection="0">
      <alignment vertical="center"/>
    </xf>
    <xf numFmtId="0" fontId="23" fillId="20" borderId="173" applyNumberFormat="0" applyAlignment="0" applyProtection="0">
      <alignment vertical="center"/>
    </xf>
    <xf numFmtId="0" fontId="25" fillId="0" borderId="0"/>
    <xf numFmtId="0" fontId="7" fillId="3" borderId="0" applyNumberFormat="0" applyBorder="0" applyAlignment="0" applyProtection="0">
      <alignment vertical="center"/>
    </xf>
    <xf numFmtId="0" fontId="7" fillId="2" borderId="0" applyNumberFormat="0" applyBorder="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9" borderId="0" applyNumberFormat="0" applyBorder="0" applyAlignment="0" applyProtection="0">
      <alignment vertical="center"/>
    </xf>
    <xf numFmtId="0" fontId="9" fillId="0" borderId="0" applyNumberFormat="0" applyFill="0" applyBorder="0" applyAlignment="0" applyProtection="0">
      <alignment vertical="center"/>
    </xf>
    <xf numFmtId="0" fontId="10" fillId="20" borderId="170" applyNumberFormat="0" applyAlignment="0" applyProtection="0">
      <alignment vertical="center"/>
    </xf>
    <xf numFmtId="0" fontId="11" fillId="3" borderId="0" applyNumberFormat="0" applyBorder="0" applyAlignment="0" applyProtection="0">
      <alignment vertical="center"/>
    </xf>
    <xf numFmtId="0" fontId="7" fillId="21" borderId="171" applyNumberFormat="0" applyFont="0" applyAlignment="0" applyProtection="0">
      <alignment vertical="center"/>
    </xf>
    <xf numFmtId="0" fontId="12" fillId="22" borderId="0" applyNumberFormat="0" applyBorder="0" applyAlignment="0" applyProtection="0">
      <alignment vertical="center"/>
    </xf>
    <xf numFmtId="0" fontId="13" fillId="0" borderId="0" applyNumberFormat="0" applyFill="0" applyBorder="0" applyAlignment="0" applyProtection="0">
      <alignment vertical="center"/>
    </xf>
    <xf numFmtId="0" fontId="14" fillId="23" borderId="3" applyNumberFormat="0" applyAlignment="0" applyProtection="0">
      <alignment vertical="center"/>
    </xf>
    <xf numFmtId="0" fontId="15" fillId="0" borderId="4" applyNumberFormat="0" applyFill="0" applyAlignment="0" applyProtection="0">
      <alignment vertical="center"/>
    </xf>
    <xf numFmtId="0" fontId="16" fillId="0" borderId="172" applyNumberFormat="0" applyFill="0" applyAlignment="0" applyProtection="0">
      <alignment vertical="center"/>
    </xf>
    <xf numFmtId="0" fontId="17" fillId="7" borderId="170" applyNumberFormat="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4" borderId="0" applyNumberFormat="0" applyBorder="0" applyAlignment="0" applyProtection="0">
      <alignment vertical="center"/>
    </xf>
    <xf numFmtId="0" fontId="23" fillId="20" borderId="173" applyNumberFormat="0" applyAlignment="0" applyProtection="0">
      <alignment vertical="center"/>
    </xf>
    <xf numFmtId="0" fontId="25" fillId="0" borderId="0"/>
    <xf numFmtId="0" fontId="7" fillId="3" borderId="0" applyNumberFormat="0" applyBorder="0" applyAlignment="0" applyProtection="0">
      <alignment vertical="center"/>
    </xf>
    <xf numFmtId="0" fontId="7" fillId="2" borderId="0" applyNumberFormat="0" applyBorder="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9" borderId="0" applyNumberFormat="0" applyBorder="0" applyAlignment="0" applyProtection="0">
      <alignment vertical="center"/>
    </xf>
    <xf numFmtId="0" fontId="9" fillId="0" borderId="0" applyNumberFormat="0" applyFill="0" applyBorder="0" applyAlignment="0" applyProtection="0">
      <alignment vertical="center"/>
    </xf>
    <xf numFmtId="0" fontId="10" fillId="20" borderId="170" applyNumberFormat="0" applyAlignment="0" applyProtection="0">
      <alignment vertical="center"/>
    </xf>
    <xf numFmtId="0" fontId="11" fillId="3" borderId="0" applyNumberFormat="0" applyBorder="0" applyAlignment="0" applyProtection="0">
      <alignment vertical="center"/>
    </xf>
    <xf numFmtId="0" fontId="7" fillId="21" borderId="171" applyNumberFormat="0" applyFont="0" applyAlignment="0" applyProtection="0">
      <alignment vertical="center"/>
    </xf>
    <xf numFmtId="0" fontId="12" fillId="22" borderId="0" applyNumberFormat="0" applyBorder="0" applyAlignment="0" applyProtection="0">
      <alignment vertical="center"/>
    </xf>
    <xf numFmtId="0" fontId="13" fillId="0" borderId="0" applyNumberFormat="0" applyFill="0" applyBorder="0" applyAlignment="0" applyProtection="0">
      <alignment vertical="center"/>
    </xf>
    <xf numFmtId="0" fontId="14" fillId="23" borderId="3" applyNumberFormat="0" applyAlignment="0" applyProtection="0">
      <alignment vertical="center"/>
    </xf>
    <xf numFmtId="0" fontId="15" fillId="0" borderId="4" applyNumberFormat="0" applyFill="0" applyAlignment="0" applyProtection="0">
      <alignment vertical="center"/>
    </xf>
    <xf numFmtId="0" fontId="16" fillId="0" borderId="172" applyNumberFormat="0" applyFill="0" applyAlignment="0" applyProtection="0">
      <alignment vertical="center"/>
    </xf>
    <xf numFmtId="0" fontId="17" fillId="7" borderId="170" applyNumberFormat="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4" borderId="0" applyNumberFormat="0" applyBorder="0" applyAlignment="0" applyProtection="0">
      <alignment vertical="center"/>
    </xf>
    <xf numFmtId="0" fontId="23" fillId="20" borderId="173" applyNumberFormat="0" applyAlignment="0" applyProtection="0">
      <alignment vertical="center"/>
    </xf>
    <xf numFmtId="0" fontId="25" fillId="0" borderId="0"/>
    <xf numFmtId="0" fontId="7" fillId="3" borderId="0" applyNumberFormat="0" applyBorder="0" applyAlignment="0" applyProtection="0">
      <alignment vertical="center"/>
    </xf>
    <xf numFmtId="0" fontId="7" fillId="2" borderId="0" applyNumberFormat="0" applyBorder="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9" borderId="0" applyNumberFormat="0" applyBorder="0" applyAlignment="0" applyProtection="0">
      <alignment vertical="center"/>
    </xf>
    <xf numFmtId="0" fontId="9" fillId="0" borderId="0" applyNumberFormat="0" applyFill="0" applyBorder="0" applyAlignment="0" applyProtection="0">
      <alignment vertical="center"/>
    </xf>
    <xf numFmtId="0" fontId="10" fillId="20" borderId="170" applyNumberFormat="0" applyAlignment="0" applyProtection="0">
      <alignment vertical="center"/>
    </xf>
    <xf numFmtId="0" fontId="11" fillId="3" borderId="0" applyNumberFormat="0" applyBorder="0" applyAlignment="0" applyProtection="0">
      <alignment vertical="center"/>
    </xf>
    <xf numFmtId="0" fontId="7" fillId="21" borderId="171" applyNumberFormat="0" applyFont="0" applyAlignment="0" applyProtection="0">
      <alignment vertical="center"/>
    </xf>
    <xf numFmtId="0" fontId="12" fillId="22" borderId="0" applyNumberFormat="0" applyBorder="0" applyAlignment="0" applyProtection="0">
      <alignment vertical="center"/>
    </xf>
    <xf numFmtId="0" fontId="13" fillId="0" borderId="0" applyNumberFormat="0" applyFill="0" applyBorder="0" applyAlignment="0" applyProtection="0">
      <alignment vertical="center"/>
    </xf>
    <xf numFmtId="0" fontId="14" fillId="23" borderId="3" applyNumberFormat="0" applyAlignment="0" applyProtection="0">
      <alignment vertical="center"/>
    </xf>
    <xf numFmtId="0" fontId="15" fillId="0" borderId="4" applyNumberFormat="0" applyFill="0" applyAlignment="0" applyProtection="0">
      <alignment vertical="center"/>
    </xf>
    <xf numFmtId="0" fontId="16" fillId="0" borderId="172" applyNumberFormat="0" applyFill="0" applyAlignment="0" applyProtection="0">
      <alignment vertical="center"/>
    </xf>
    <xf numFmtId="0" fontId="17" fillId="7" borderId="170" applyNumberFormat="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4" borderId="0" applyNumberFormat="0" applyBorder="0" applyAlignment="0" applyProtection="0">
      <alignment vertical="center"/>
    </xf>
    <xf numFmtId="0" fontId="23" fillId="20" borderId="173" applyNumberFormat="0" applyAlignment="0" applyProtection="0">
      <alignment vertical="center"/>
    </xf>
    <xf numFmtId="0" fontId="25" fillId="0" borderId="0"/>
    <xf numFmtId="0" fontId="7" fillId="3" borderId="0" applyNumberFormat="0" applyBorder="0" applyAlignment="0" applyProtection="0">
      <alignment vertical="center"/>
    </xf>
    <xf numFmtId="0" fontId="7" fillId="2" borderId="0" applyNumberFormat="0" applyBorder="0" applyAlignment="0" applyProtection="0">
      <alignment vertical="center"/>
    </xf>
    <xf numFmtId="0" fontId="7" fillId="21" borderId="177" applyNumberFormat="0" applyFont="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9" borderId="0" applyNumberFormat="0" applyBorder="0" applyAlignment="0" applyProtection="0">
      <alignment vertical="center"/>
    </xf>
    <xf numFmtId="0" fontId="9" fillId="0" borderId="0" applyNumberFormat="0" applyFill="0" applyBorder="0" applyAlignment="0" applyProtection="0">
      <alignment vertical="center"/>
    </xf>
    <xf numFmtId="0" fontId="10" fillId="20" borderId="170" applyNumberFormat="0" applyAlignment="0" applyProtection="0">
      <alignment vertical="center"/>
    </xf>
    <xf numFmtId="0" fontId="11" fillId="3" borderId="0" applyNumberFormat="0" applyBorder="0" applyAlignment="0" applyProtection="0">
      <alignment vertical="center"/>
    </xf>
    <xf numFmtId="0" fontId="7" fillId="21" borderId="171" applyNumberFormat="0" applyFont="0" applyAlignment="0" applyProtection="0">
      <alignment vertical="center"/>
    </xf>
    <xf numFmtId="0" fontId="12" fillId="22" borderId="0" applyNumberFormat="0" applyBorder="0" applyAlignment="0" applyProtection="0">
      <alignment vertical="center"/>
    </xf>
    <xf numFmtId="0" fontId="13" fillId="0" borderId="0" applyNumberFormat="0" applyFill="0" applyBorder="0" applyAlignment="0" applyProtection="0">
      <alignment vertical="center"/>
    </xf>
    <xf numFmtId="0" fontId="14" fillId="23" borderId="3" applyNumberFormat="0" applyAlignment="0" applyProtection="0">
      <alignment vertical="center"/>
    </xf>
    <xf numFmtId="0" fontId="15" fillId="0" borderId="4" applyNumberFormat="0" applyFill="0" applyAlignment="0" applyProtection="0">
      <alignment vertical="center"/>
    </xf>
    <xf numFmtId="0" fontId="16" fillId="0" borderId="172" applyNumberFormat="0" applyFill="0" applyAlignment="0" applyProtection="0">
      <alignment vertical="center"/>
    </xf>
    <xf numFmtId="0" fontId="17" fillId="7" borderId="170" applyNumberFormat="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4" borderId="0" applyNumberFormat="0" applyBorder="0" applyAlignment="0" applyProtection="0">
      <alignment vertical="center"/>
    </xf>
    <xf numFmtId="0" fontId="23" fillId="20" borderId="173" applyNumberFormat="0" applyAlignment="0" applyProtection="0">
      <alignment vertical="center"/>
    </xf>
    <xf numFmtId="0" fontId="25" fillId="0" borderId="0"/>
    <xf numFmtId="0" fontId="7" fillId="3" borderId="0" applyNumberFormat="0" applyBorder="0" applyAlignment="0" applyProtection="0">
      <alignment vertical="center"/>
    </xf>
    <xf numFmtId="0" fontId="7" fillId="2" borderId="0" applyNumberFormat="0" applyBorder="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9" borderId="0" applyNumberFormat="0" applyBorder="0" applyAlignment="0" applyProtection="0">
      <alignment vertical="center"/>
    </xf>
    <xf numFmtId="0" fontId="9" fillId="0" borderId="0" applyNumberFormat="0" applyFill="0" applyBorder="0" applyAlignment="0" applyProtection="0">
      <alignment vertical="center"/>
    </xf>
    <xf numFmtId="0" fontId="10" fillId="20" borderId="170" applyNumberFormat="0" applyAlignment="0" applyProtection="0">
      <alignment vertical="center"/>
    </xf>
    <xf numFmtId="0" fontId="11" fillId="3" borderId="0" applyNumberFormat="0" applyBorder="0" applyAlignment="0" applyProtection="0">
      <alignment vertical="center"/>
    </xf>
    <xf numFmtId="0" fontId="7" fillId="21" borderId="171" applyNumberFormat="0" applyFont="0" applyAlignment="0" applyProtection="0">
      <alignment vertical="center"/>
    </xf>
    <xf numFmtId="0" fontId="12" fillId="22" borderId="0" applyNumberFormat="0" applyBorder="0" applyAlignment="0" applyProtection="0">
      <alignment vertical="center"/>
    </xf>
    <xf numFmtId="0" fontId="13" fillId="0" borderId="0" applyNumberFormat="0" applyFill="0" applyBorder="0" applyAlignment="0" applyProtection="0">
      <alignment vertical="center"/>
    </xf>
    <xf numFmtId="0" fontId="14" fillId="23" borderId="3" applyNumberFormat="0" applyAlignment="0" applyProtection="0">
      <alignment vertical="center"/>
    </xf>
    <xf numFmtId="0" fontId="15" fillId="0" borderId="4" applyNumberFormat="0" applyFill="0" applyAlignment="0" applyProtection="0">
      <alignment vertical="center"/>
    </xf>
    <xf numFmtId="0" fontId="16" fillId="0" borderId="172" applyNumberFormat="0" applyFill="0" applyAlignment="0" applyProtection="0">
      <alignment vertical="center"/>
    </xf>
    <xf numFmtId="0" fontId="17" fillId="7" borderId="170" applyNumberFormat="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4" borderId="0" applyNumberFormat="0" applyBorder="0" applyAlignment="0" applyProtection="0">
      <alignment vertical="center"/>
    </xf>
    <xf numFmtId="0" fontId="23" fillId="20" borderId="173" applyNumberFormat="0" applyAlignment="0" applyProtection="0">
      <alignment vertical="center"/>
    </xf>
    <xf numFmtId="0" fontId="25" fillId="0" borderId="0"/>
    <xf numFmtId="0" fontId="7" fillId="3" borderId="0" applyNumberFormat="0" applyBorder="0" applyAlignment="0" applyProtection="0">
      <alignment vertical="center"/>
    </xf>
    <xf numFmtId="0" fontId="7" fillId="2" borderId="0" applyNumberFormat="0" applyBorder="0" applyAlignment="0" applyProtection="0">
      <alignment vertical="center"/>
    </xf>
    <xf numFmtId="0" fontId="5"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9" borderId="0" applyNumberFormat="0" applyBorder="0" applyAlignment="0" applyProtection="0">
      <alignment vertical="center"/>
    </xf>
    <xf numFmtId="0" fontId="9" fillId="0" borderId="0" applyNumberFormat="0" applyFill="0" applyBorder="0" applyAlignment="0" applyProtection="0">
      <alignment vertical="center"/>
    </xf>
    <xf numFmtId="0" fontId="10" fillId="20" borderId="170" applyNumberFormat="0" applyAlignment="0" applyProtection="0">
      <alignment vertical="center"/>
    </xf>
    <xf numFmtId="0" fontId="11" fillId="3" borderId="0" applyNumberFormat="0" applyBorder="0" applyAlignment="0" applyProtection="0">
      <alignment vertical="center"/>
    </xf>
    <xf numFmtId="0" fontId="7" fillId="21" borderId="171" applyNumberFormat="0" applyFont="0" applyAlignment="0" applyProtection="0">
      <alignment vertical="center"/>
    </xf>
    <xf numFmtId="0" fontId="12" fillId="22" borderId="0" applyNumberFormat="0" applyBorder="0" applyAlignment="0" applyProtection="0">
      <alignment vertical="center"/>
    </xf>
    <xf numFmtId="0" fontId="13" fillId="0" borderId="0" applyNumberFormat="0" applyFill="0" applyBorder="0" applyAlignment="0" applyProtection="0">
      <alignment vertical="center"/>
    </xf>
    <xf numFmtId="0" fontId="14" fillId="23" borderId="3" applyNumberFormat="0" applyAlignment="0" applyProtection="0">
      <alignment vertical="center"/>
    </xf>
    <xf numFmtId="0" fontId="15" fillId="0" borderId="4" applyNumberFormat="0" applyFill="0" applyAlignment="0" applyProtection="0">
      <alignment vertical="center"/>
    </xf>
    <xf numFmtId="0" fontId="16" fillId="0" borderId="172" applyNumberFormat="0" applyFill="0" applyAlignment="0" applyProtection="0">
      <alignment vertical="center"/>
    </xf>
    <xf numFmtId="0" fontId="17" fillId="7" borderId="170" applyNumberFormat="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4" borderId="0" applyNumberFormat="0" applyBorder="0" applyAlignment="0" applyProtection="0">
      <alignment vertical="center"/>
    </xf>
    <xf numFmtId="0" fontId="23" fillId="20" borderId="173" applyNumberFormat="0" applyAlignment="0" applyProtection="0">
      <alignment vertical="center"/>
    </xf>
    <xf numFmtId="0" fontId="25" fillId="0" borderId="0"/>
    <xf numFmtId="0" fontId="7" fillId="3" borderId="0" applyNumberFormat="0" applyBorder="0" applyAlignment="0" applyProtection="0">
      <alignment vertical="center"/>
    </xf>
    <xf numFmtId="0" fontId="7" fillId="2" borderId="0" applyNumberFormat="0" applyBorder="0" applyAlignment="0" applyProtection="0">
      <alignment vertical="center"/>
    </xf>
    <xf numFmtId="0" fontId="5"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9" borderId="0" applyNumberFormat="0" applyBorder="0" applyAlignment="0" applyProtection="0">
      <alignment vertical="center"/>
    </xf>
    <xf numFmtId="0" fontId="9" fillId="0" borderId="0" applyNumberFormat="0" applyFill="0" applyBorder="0" applyAlignment="0" applyProtection="0">
      <alignment vertical="center"/>
    </xf>
    <xf numFmtId="0" fontId="10" fillId="20" borderId="170" applyNumberFormat="0" applyAlignment="0" applyProtection="0">
      <alignment vertical="center"/>
    </xf>
    <xf numFmtId="0" fontId="11" fillId="3" borderId="0" applyNumberFormat="0" applyBorder="0" applyAlignment="0" applyProtection="0">
      <alignment vertical="center"/>
    </xf>
    <xf numFmtId="0" fontId="7" fillId="21" borderId="171" applyNumberFormat="0" applyFont="0" applyAlignment="0" applyProtection="0">
      <alignment vertical="center"/>
    </xf>
    <xf numFmtId="0" fontId="12" fillId="22" borderId="0" applyNumberFormat="0" applyBorder="0" applyAlignment="0" applyProtection="0">
      <alignment vertical="center"/>
    </xf>
    <xf numFmtId="0" fontId="13" fillId="0" borderId="0" applyNumberFormat="0" applyFill="0" applyBorder="0" applyAlignment="0" applyProtection="0">
      <alignment vertical="center"/>
    </xf>
    <xf numFmtId="0" fontId="14" fillId="23" borderId="3" applyNumberFormat="0" applyAlignment="0" applyProtection="0">
      <alignment vertical="center"/>
    </xf>
    <xf numFmtId="0" fontId="15" fillId="0" borderId="4" applyNumberFormat="0" applyFill="0" applyAlignment="0" applyProtection="0">
      <alignment vertical="center"/>
    </xf>
    <xf numFmtId="0" fontId="16" fillId="0" borderId="172" applyNumberFormat="0" applyFill="0" applyAlignment="0" applyProtection="0">
      <alignment vertical="center"/>
    </xf>
    <xf numFmtId="0" fontId="17" fillId="7" borderId="170" applyNumberFormat="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4" borderId="0" applyNumberFormat="0" applyBorder="0" applyAlignment="0" applyProtection="0">
      <alignment vertical="center"/>
    </xf>
    <xf numFmtId="0" fontId="23" fillId="20" borderId="173" applyNumberFormat="0" applyAlignment="0" applyProtection="0">
      <alignment vertical="center"/>
    </xf>
    <xf numFmtId="0" fontId="25" fillId="0" borderId="0"/>
    <xf numFmtId="0" fontId="7" fillId="3" borderId="0" applyNumberFormat="0" applyBorder="0" applyAlignment="0" applyProtection="0">
      <alignment vertical="center"/>
    </xf>
    <xf numFmtId="0" fontId="7" fillId="2" borderId="0" applyNumberFormat="0" applyBorder="0" applyAlignment="0" applyProtection="0">
      <alignment vertical="center"/>
    </xf>
    <xf numFmtId="0" fontId="5"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9" borderId="0" applyNumberFormat="0" applyBorder="0" applyAlignment="0" applyProtection="0">
      <alignment vertical="center"/>
    </xf>
    <xf numFmtId="0" fontId="9" fillId="0" borderId="0" applyNumberFormat="0" applyFill="0" applyBorder="0" applyAlignment="0" applyProtection="0">
      <alignment vertical="center"/>
    </xf>
    <xf numFmtId="0" fontId="10" fillId="20" borderId="170" applyNumberFormat="0" applyAlignment="0" applyProtection="0">
      <alignment vertical="center"/>
    </xf>
    <xf numFmtId="0" fontId="11" fillId="3" borderId="0" applyNumberFormat="0" applyBorder="0" applyAlignment="0" applyProtection="0">
      <alignment vertical="center"/>
    </xf>
    <xf numFmtId="0" fontId="7" fillId="21" borderId="171" applyNumberFormat="0" applyFont="0" applyAlignment="0" applyProtection="0">
      <alignment vertical="center"/>
    </xf>
    <xf numFmtId="0" fontId="12" fillId="22" borderId="0" applyNumberFormat="0" applyBorder="0" applyAlignment="0" applyProtection="0">
      <alignment vertical="center"/>
    </xf>
    <xf numFmtId="0" fontId="13" fillId="0" borderId="0" applyNumberFormat="0" applyFill="0" applyBorder="0" applyAlignment="0" applyProtection="0">
      <alignment vertical="center"/>
    </xf>
    <xf numFmtId="0" fontId="14" fillId="23" borderId="3" applyNumberFormat="0" applyAlignment="0" applyProtection="0">
      <alignment vertical="center"/>
    </xf>
    <xf numFmtId="0" fontId="15" fillId="0" borderId="4" applyNumberFormat="0" applyFill="0" applyAlignment="0" applyProtection="0">
      <alignment vertical="center"/>
    </xf>
    <xf numFmtId="0" fontId="16" fillId="0" borderId="172" applyNumberFormat="0" applyFill="0" applyAlignment="0" applyProtection="0">
      <alignment vertical="center"/>
    </xf>
    <xf numFmtId="0" fontId="17" fillId="7" borderId="170" applyNumberFormat="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4" borderId="0" applyNumberFormat="0" applyBorder="0" applyAlignment="0" applyProtection="0">
      <alignment vertical="center"/>
    </xf>
    <xf numFmtId="0" fontId="23" fillId="20" borderId="173" applyNumberFormat="0" applyAlignment="0" applyProtection="0">
      <alignment vertical="center"/>
    </xf>
    <xf numFmtId="0" fontId="25" fillId="0" borderId="0"/>
    <xf numFmtId="0" fontId="7" fillId="3" borderId="0" applyNumberFormat="0" applyBorder="0" applyAlignment="0" applyProtection="0">
      <alignment vertical="center"/>
    </xf>
    <xf numFmtId="0" fontId="7" fillId="2" borderId="0" applyNumberFormat="0" applyBorder="0" applyAlignment="0" applyProtection="0">
      <alignment vertical="center"/>
    </xf>
    <xf numFmtId="0" fontId="5"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9" borderId="0" applyNumberFormat="0" applyBorder="0" applyAlignment="0" applyProtection="0">
      <alignment vertical="center"/>
    </xf>
    <xf numFmtId="0" fontId="9" fillId="0" borderId="0" applyNumberFormat="0" applyFill="0" applyBorder="0" applyAlignment="0" applyProtection="0">
      <alignment vertical="center"/>
    </xf>
    <xf numFmtId="0" fontId="10" fillId="20" borderId="170" applyNumberFormat="0" applyAlignment="0" applyProtection="0">
      <alignment vertical="center"/>
    </xf>
    <xf numFmtId="0" fontId="11" fillId="3" borderId="0" applyNumberFormat="0" applyBorder="0" applyAlignment="0" applyProtection="0">
      <alignment vertical="center"/>
    </xf>
    <xf numFmtId="0" fontId="7" fillId="21" borderId="171" applyNumberFormat="0" applyFont="0" applyAlignment="0" applyProtection="0">
      <alignment vertical="center"/>
    </xf>
    <xf numFmtId="0" fontId="12" fillId="22" borderId="0" applyNumberFormat="0" applyBorder="0" applyAlignment="0" applyProtection="0">
      <alignment vertical="center"/>
    </xf>
    <xf numFmtId="0" fontId="13" fillId="0" borderId="0" applyNumberFormat="0" applyFill="0" applyBorder="0" applyAlignment="0" applyProtection="0">
      <alignment vertical="center"/>
    </xf>
    <xf numFmtId="0" fontId="14" fillId="23" borderId="3" applyNumberFormat="0" applyAlignment="0" applyProtection="0">
      <alignment vertical="center"/>
    </xf>
    <xf numFmtId="0" fontId="15" fillId="0" borderId="4" applyNumberFormat="0" applyFill="0" applyAlignment="0" applyProtection="0">
      <alignment vertical="center"/>
    </xf>
    <xf numFmtId="0" fontId="16" fillId="0" borderId="172" applyNumberFormat="0" applyFill="0" applyAlignment="0" applyProtection="0">
      <alignment vertical="center"/>
    </xf>
    <xf numFmtId="0" fontId="17" fillId="7" borderId="170" applyNumberFormat="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4" borderId="0" applyNumberFormat="0" applyBorder="0" applyAlignment="0" applyProtection="0">
      <alignment vertical="center"/>
    </xf>
    <xf numFmtId="0" fontId="23" fillId="20" borderId="173" applyNumberFormat="0" applyAlignment="0" applyProtection="0">
      <alignment vertical="center"/>
    </xf>
    <xf numFmtId="0" fontId="25" fillId="0" borderId="0"/>
    <xf numFmtId="0" fontId="7" fillId="3" borderId="0" applyNumberFormat="0" applyBorder="0" applyAlignment="0" applyProtection="0">
      <alignment vertical="center"/>
    </xf>
    <xf numFmtId="0" fontId="7" fillId="2" borderId="0" applyNumberFormat="0" applyBorder="0" applyAlignment="0" applyProtection="0">
      <alignment vertical="center"/>
    </xf>
    <xf numFmtId="0" fontId="5"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9" borderId="0" applyNumberFormat="0" applyBorder="0" applyAlignment="0" applyProtection="0">
      <alignment vertical="center"/>
    </xf>
    <xf numFmtId="0" fontId="9" fillId="0" borderId="0" applyNumberFormat="0" applyFill="0" applyBorder="0" applyAlignment="0" applyProtection="0">
      <alignment vertical="center"/>
    </xf>
    <xf numFmtId="0" fontId="10" fillId="20" borderId="170" applyNumberFormat="0" applyAlignment="0" applyProtection="0">
      <alignment vertical="center"/>
    </xf>
    <xf numFmtId="0" fontId="11" fillId="3" borderId="0" applyNumberFormat="0" applyBorder="0" applyAlignment="0" applyProtection="0">
      <alignment vertical="center"/>
    </xf>
    <xf numFmtId="0" fontId="7" fillId="21" borderId="171" applyNumberFormat="0" applyFont="0" applyAlignment="0" applyProtection="0">
      <alignment vertical="center"/>
    </xf>
    <xf numFmtId="0" fontId="12" fillId="22" borderId="0" applyNumberFormat="0" applyBorder="0" applyAlignment="0" applyProtection="0">
      <alignment vertical="center"/>
    </xf>
    <xf numFmtId="0" fontId="13" fillId="0" borderId="0" applyNumberFormat="0" applyFill="0" applyBorder="0" applyAlignment="0" applyProtection="0">
      <alignment vertical="center"/>
    </xf>
    <xf numFmtId="0" fontId="14" fillId="23" borderId="3" applyNumberFormat="0" applyAlignment="0" applyProtection="0">
      <alignment vertical="center"/>
    </xf>
    <xf numFmtId="0" fontId="15" fillId="0" borderId="4" applyNumberFormat="0" applyFill="0" applyAlignment="0" applyProtection="0">
      <alignment vertical="center"/>
    </xf>
    <xf numFmtId="0" fontId="16" fillId="0" borderId="172" applyNumberFormat="0" applyFill="0" applyAlignment="0" applyProtection="0">
      <alignment vertical="center"/>
    </xf>
    <xf numFmtId="0" fontId="17" fillId="7" borderId="170" applyNumberFormat="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4" borderId="0" applyNumberFormat="0" applyBorder="0" applyAlignment="0" applyProtection="0">
      <alignment vertical="center"/>
    </xf>
    <xf numFmtId="0" fontId="23" fillId="20" borderId="173" applyNumberFormat="0" applyAlignment="0" applyProtection="0">
      <alignment vertical="center"/>
    </xf>
    <xf numFmtId="0" fontId="25" fillId="0" borderId="0"/>
    <xf numFmtId="0" fontId="7" fillId="3" borderId="0" applyNumberFormat="0" applyBorder="0" applyAlignment="0" applyProtection="0">
      <alignment vertical="center"/>
    </xf>
    <xf numFmtId="0" fontId="7" fillId="2" borderId="0" applyNumberFormat="0" applyBorder="0" applyAlignment="0" applyProtection="0">
      <alignment vertical="center"/>
    </xf>
    <xf numFmtId="0" fontId="5"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9" borderId="0" applyNumberFormat="0" applyBorder="0" applyAlignment="0" applyProtection="0">
      <alignment vertical="center"/>
    </xf>
    <xf numFmtId="0" fontId="9" fillId="0" borderId="0" applyNumberFormat="0" applyFill="0" applyBorder="0" applyAlignment="0" applyProtection="0">
      <alignment vertical="center"/>
    </xf>
    <xf numFmtId="0" fontId="10" fillId="20" borderId="170" applyNumberFormat="0" applyAlignment="0" applyProtection="0">
      <alignment vertical="center"/>
    </xf>
    <xf numFmtId="0" fontId="11" fillId="3" borderId="0" applyNumberFormat="0" applyBorder="0" applyAlignment="0" applyProtection="0">
      <alignment vertical="center"/>
    </xf>
    <xf numFmtId="0" fontId="7" fillId="21" borderId="171" applyNumberFormat="0" applyFont="0" applyAlignment="0" applyProtection="0">
      <alignment vertical="center"/>
    </xf>
    <xf numFmtId="0" fontId="12" fillId="22" borderId="0" applyNumberFormat="0" applyBorder="0" applyAlignment="0" applyProtection="0">
      <alignment vertical="center"/>
    </xf>
    <xf numFmtId="0" fontId="13" fillId="0" borderId="0" applyNumberFormat="0" applyFill="0" applyBorder="0" applyAlignment="0" applyProtection="0">
      <alignment vertical="center"/>
    </xf>
    <xf numFmtId="0" fontId="14" fillId="23" borderId="3" applyNumberFormat="0" applyAlignment="0" applyProtection="0">
      <alignment vertical="center"/>
    </xf>
    <xf numFmtId="0" fontId="15" fillId="0" borderId="4" applyNumberFormat="0" applyFill="0" applyAlignment="0" applyProtection="0">
      <alignment vertical="center"/>
    </xf>
    <xf numFmtId="0" fontId="16" fillId="0" borderId="172" applyNumberFormat="0" applyFill="0" applyAlignment="0" applyProtection="0">
      <alignment vertical="center"/>
    </xf>
    <xf numFmtId="0" fontId="17" fillId="7" borderId="170" applyNumberFormat="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4" borderId="0" applyNumberFormat="0" applyBorder="0" applyAlignment="0" applyProtection="0">
      <alignment vertical="center"/>
    </xf>
    <xf numFmtId="0" fontId="23" fillId="20" borderId="173" applyNumberFormat="0" applyAlignment="0" applyProtection="0">
      <alignment vertical="center"/>
    </xf>
    <xf numFmtId="0" fontId="25" fillId="0" borderId="0"/>
    <xf numFmtId="0" fontId="7" fillId="3" borderId="0" applyNumberFormat="0" applyBorder="0" applyAlignment="0" applyProtection="0">
      <alignment vertical="center"/>
    </xf>
    <xf numFmtId="0" fontId="7" fillId="2" borderId="0" applyNumberFormat="0" applyBorder="0" applyAlignment="0" applyProtection="0">
      <alignment vertical="center"/>
    </xf>
    <xf numFmtId="0" fontId="5"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9" borderId="0" applyNumberFormat="0" applyBorder="0" applyAlignment="0" applyProtection="0">
      <alignment vertical="center"/>
    </xf>
    <xf numFmtId="0" fontId="9" fillId="0" borderId="0" applyNumberFormat="0" applyFill="0" applyBorder="0" applyAlignment="0" applyProtection="0">
      <alignment vertical="center"/>
    </xf>
    <xf numFmtId="0" fontId="10" fillId="20" borderId="170" applyNumberFormat="0" applyAlignment="0" applyProtection="0">
      <alignment vertical="center"/>
    </xf>
    <xf numFmtId="0" fontId="11" fillId="3" borderId="0" applyNumberFormat="0" applyBorder="0" applyAlignment="0" applyProtection="0">
      <alignment vertical="center"/>
    </xf>
    <xf numFmtId="0" fontId="7" fillId="21" borderId="171" applyNumberFormat="0" applyFont="0" applyAlignment="0" applyProtection="0">
      <alignment vertical="center"/>
    </xf>
    <xf numFmtId="0" fontId="12" fillId="22" borderId="0" applyNumberFormat="0" applyBorder="0" applyAlignment="0" applyProtection="0">
      <alignment vertical="center"/>
    </xf>
    <xf numFmtId="0" fontId="13" fillId="0" borderId="0" applyNumberFormat="0" applyFill="0" applyBorder="0" applyAlignment="0" applyProtection="0">
      <alignment vertical="center"/>
    </xf>
    <xf numFmtId="0" fontId="14" fillId="23" borderId="3" applyNumberFormat="0" applyAlignment="0" applyProtection="0">
      <alignment vertical="center"/>
    </xf>
    <xf numFmtId="0" fontId="15" fillId="0" borderId="4" applyNumberFormat="0" applyFill="0" applyAlignment="0" applyProtection="0">
      <alignment vertical="center"/>
    </xf>
    <xf numFmtId="0" fontId="16" fillId="0" borderId="172" applyNumberFormat="0" applyFill="0" applyAlignment="0" applyProtection="0">
      <alignment vertical="center"/>
    </xf>
    <xf numFmtId="0" fontId="17" fillId="7" borderId="170" applyNumberFormat="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4" borderId="0" applyNumberFormat="0" applyBorder="0" applyAlignment="0" applyProtection="0">
      <alignment vertical="center"/>
    </xf>
    <xf numFmtId="0" fontId="23" fillId="20" borderId="173" applyNumberFormat="0" applyAlignment="0" applyProtection="0">
      <alignment vertical="center"/>
    </xf>
    <xf numFmtId="0" fontId="25" fillId="0" borderId="0"/>
    <xf numFmtId="0" fontId="7" fillId="3" borderId="0" applyNumberFormat="0" applyBorder="0" applyAlignment="0" applyProtection="0">
      <alignment vertical="center"/>
    </xf>
    <xf numFmtId="0" fontId="7" fillId="2" borderId="0" applyNumberFormat="0" applyBorder="0" applyAlignment="0" applyProtection="0">
      <alignment vertical="center"/>
    </xf>
    <xf numFmtId="0" fontId="5"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9" borderId="0" applyNumberFormat="0" applyBorder="0" applyAlignment="0" applyProtection="0">
      <alignment vertical="center"/>
    </xf>
    <xf numFmtId="0" fontId="9" fillId="0" borderId="0" applyNumberFormat="0" applyFill="0" applyBorder="0" applyAlignment="0" applyProtection="0">
      <alignment vertical="center"/>
    </xf>
    <xf numFmtId="0" fontId="10" fillId="20" borderId="170" applyNumberFormat="0" applyAlignment="0" applyProtection="0">
      <alignment vertical="center"/>
    </xf>
    <xf numFmtId="0" fontId="11" fillId="3" borderId="0" applyNumberFormat="0" applyBorder="0" applyAlignment="0" applyProtection="0">
      <alignment vertical="center"/>
    </xf>
    <xf numFmtId="0" fontId="7" fillId="21" borderId="171" applyNumberFormat="0" applyFont="0" applyAlignment="0" applyProtection="0">
      <alignment vertical="center"/>
    </xf>
    <xf numFmtId="0" fontId="12" fillId="22" borderId="0" applyNumberFormat="0" applyBorder="0" applyAlignment="0" applyProtection="0">
      <alignment vertical="center"/>
    </xf>
    <xf numFmtId="0" fontId="13" fillId="0" borderId="0" applyNumberFormat="0" applyFill="0" applyBorder="0" applyAlignment="0" applyProtection="0">
      <alignment vertical="center"/>
    </xf>
    <xf numFmtId="0" fontId="14" fillId="23" borderId="3" applyNumberFormat="0" applyAlignment="0" applyProtection="0">
      <alignment vertical="center"/>
    </xf>
    <xf numFmtId="0" fontId="15" fillId="0" borderId="4" applyNumberFormat="0" applyFill="0" applyAlignment="0" applyProtection="0">
      <alignment vertical="center"/>
    </xf>
    <xf numFmtId="0" fontId="16" fillId="0" borderId="172" applyNumberFormat="0" applyFill="0" applyAlignment="0" applyProtection="0">
      <alignment vertical="center"/>
    </xf>
    <xf numFmtId="0" fontId="17" fillId="7" borderId="170" applyNumberFormat="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4" borderId="0" applyNumberFormat="0" applyBorder="0" applyAlignment="0" applyProtection="0">
      <alignment vertical="center"/>
    </xf>
    <xf numFmtId="0" fontId="23" fillId="20" borderId="173" applyNumberFormat="0" applyAlignment="0" applyProtection="0">
      <alignment vertical="center"/>
    </xf>
    <xf numFmtId="0" fontId="25" fillId="0" borderId="0"/>
    <xf numFmtId="0" fontId="7" fillId="2" borderId="0" applyNumberFormat="0" applyBorder="0" applyAlignment="0" applyProtection="0">
      <alignment vertical="center"/>
    </xf>
    <xf numFmtId="0" fontId="17" fillId="7" borderId="182" applyNumberFormat="0" applyAlignment="0" applyProtection="0">
      <alignment vertical="center"/>
    </xf>
    <xf numFmtId="0" fontId="37" fillId="25" borderId="0">
      <alignment vertical="center"/>
    </xf>
    <xf numFmtId="0" fontId="7" fillId="3" borderId="0" applyNumberFormat="0" applyBorder="0" applyAlignment="0" applyProtection="0">
      <alignment vertical="center"/>
    </xf>
    <xf numFmtId="0" fontId="17" fillId="7" borderId="188" applyNumberFormat="0" applyAlignment="0" applyProtection="0">
      <alignment vertical="center"/>
    </xf>
    <xf numFmtId="0" fontId="37" fillId="26" borderId="0">
      <alignment vertical="center"/>
    </xf>
    <xf numFmtId="0" fontId="7" fillId="4" borderId="0" applyNumberFormat="0" applyBorder="0" applyAlignment="0" applyProtection="0">
      <alignment vertical="center"/>
    </xf>
    <xf numFmtId="0" fontId="23" fillId="20" borderId="185" applyNumberFormat="0" applyAlignment="0" applyProtection="0">
      <alignment vertical="center"/>
    </xf>
    <xf numFmtId="0" fontId="37" fillId="27" borderId="0">
      <alignment vertical="center"/>
    </xf>
    <xf numFmtId="0" fontId="7" fillId="5" borderId="0" applyNumberFormat="0" applyBorder="0" applyAlignment="0" applyProtection="0">
      <alignment vertical="center"/>
    </xf>
    <xf numFmtId="0" fontId="37" fillId="28" borderId="0">
      <alignment vertical="center"/>
    </xf>
    <xf numFmtId="0" fontId="7" fillId="6" borderId="0" applyNumberFormat="0" applyBorder="0" applyAlignment="0" applyProtection="0">
      <alignment vertical="center"/>
    </xf>
    <xf numFmtId="0" fontId="37" fillId="29" borderId="0">
      <alignment vertical="center"/>
    </xf>
    <xf numFmtId="0" fontId="7" fillId="7" borderId="0" applyNumberFormat="0" applyBorder="0" applyAlignment="0" applyProtection="0">
      <alignment vertical="center"/>
    </xf>
    <xf numFmtId="0" fontId="10" fillId="20" borderId="176" applyNumberFormat="0" applyAlignment="0" applyProtection="0">
      <alignment vertical="center"/>
    </xf>
    <xf numFmtId="0" fontId="17" fillId="7" borderId="188" applyNumberFormat="0" applyAlignment="0" applyProtection="0">
      <alignment vertical="center"/>
    </xf>
    <xf numFmtId="0" fontId="37" fillId="30" borderId="0">
      <alignment vertical="center"/>
    </xf>
    <xf numFmtId="0" fontId="7" fillId="8" borderId="0" applyNumberFormat="0" applyBorder="0" applyAlignment="0" applyProtection="0">
      <alignment vertical="center"/>
    </xf>
    <xf numFmtId="0" fontId="17" fillId="7" borderId="182" applyNumberFormat="0" applyAlignment="0" applyProtection="0">
      <alignment vertical="center"/>
    </xf>
    <xf numFmtId="0" fontId="37" fillId="31" borderId="0">
      <alignment vertical="center"/>
    </xf>
    <xf numFmtId="0" fontId="7" fillId="9" borderId="0" applyNumberFormat="0" applyBorder="0" applyAlignment="0" applyProtection="0">
      <alignment vertical="center"/>
    </xf>
    <xf numFmtId="0" fontId="16" fillId="0" borderId="178" applyNumberFormat="0" applyFill="0" applyAlignment="0" applyProtection="0">
      <alignment vertical="center"/>
    </xf>
    <xf numFmtId="0" fontId="37" fillId="32" borderId="0">
      <alignment vertical="center"/>
    </xf>
    <xf numFmtId="0" fontId="7" fillId="10" borderId="0" applyNumberFormat="0" applyBorder="0" applyAlignment="0" applyProtection="0">
      <alignment vertical="center"/>
    </xf>
    <xf numFmtId="0" fontId="37" fillId="33" borderId="0">
      <alignment vertical="center"/>
    </xf>
    <xf numFmtId="0" fontId="7" fillId="5" borderId="0" applyNumberFormat="0" applyBorder="0" applyAlignment="0" applyProtection="0">
      <alignment vertical="center"/>
    </xf>
    <xf numFmtId="0" fontId="7" fillId="21" borderId="189" applyNumberFormat="0" applyFont="0" applyAlignment="0" applyProtection="0">
      <alignment vertical="center"/>
    </xf>
    <xf numFmtId="0" fontId="37" fillId="28" borderId="0">
      <alignment vertical="center"/>
    </xf>
    <xf numFmtId="0" fontId="7" fillId="8" borderId="0" applyNumberFormat="0" applyBorder="0" applyAlignment="0" applyProtection="0">
      <alignment vertical="center"/>
    </xf>
    <xf numFmtId="0" fontId="37" fillId="31" borderId="0">
      <alignment vertical="center"/>
    </xf>
    <xf numFmtId="0" fontId="7" fillId="11" borderId="0" applyNumberFormat="0" applyBorder="0" applyAlignment="0" applyProtection="0">
      <alignment vertical="center"/>
    </xf>
    <xf numFmtId="0" fontId="37" fillId="34" borderId="0">
      <alignment vertical="center"/>
    </xf>
    <xf numFmtId="0" fontId="8" fillId="12" borderId="0" applyNumberFormat="0" applyBorder="0" applyAlignment="0" applyProtection="0">
      <alignment vertical="center"/>
    </xf>
    <xf numFmtId="0" fontId="17" fillId="7" borderId="182" applyNumberFormat="0" applyAlignment="0" applyProtection="0">
      <alignment vertical="center"/>
    </xf>
    <xf numFmtId="0" fontId="7" fillId="21" borderId="177" applyNumberFormat="0" applyFont="0" applyAlignment="0" applyProtection="0">
      <alignment vertical="center"/>
    </xf>
    <xf numFmtId="0" fontId="38" fillId="35" borderId="0">
      <alignment vertical="center"/>
    </xf>
    <xf numFmtId="0" fontId="8" fillId="9" borderId="0" applyNumberFormat="0" applyBorder="0" applyAlignment="0" applyProtection="0">
      <alignment vertical="center"/>
    </xf>
    <xf numFmtId="0" fontId="38" fillId="32" borderId="0">
      <alignment vertical="center"/>
    </xf>
    <xf numFmtId="0" fontId="8" fillId="10" borderId="0" applyNumberFormat="0" applyBorder="0" applyAlignment="0" applyProtection="0">
      <alignment vertical="center"/>
    </xf>
    <xf numFmtId="0" fontId="38" fillId="33" borderId="0">
      <alignment vertical="center"/>
    </xf>
    <xf numFmtId="0" fontId="8" fillId="13" borderId="0" applyNumberFormat="0" applyBorder="0" applyAlignment="0" applyProtection="0">
      <alignment vertical="center"/>
    </xf>
    <xf numFmtId="0" fontId="38" fillId="36" borderId="0">
      <alignment vertical="center"/>
    </xf>
    <xf numFmtId="0" fontId="8" fillId="14" borderId="0" applyNumberFormat="0" applyBorder="0" applyAlignment="0" applyProtection="0">
      <alignment vertical="center"/>
    </xf>
    <xf numFmtId="0" fontId="38" fillId="37" borderId="0">
      <alignment vertical="center"/>
    </xf>
    <xf numFmtId="0" fontId="8" fillId="15" borderId="0" applyNumberFormat="0" applyBorder="0" applyAlignment="0" applyProtection="0">
      <alignment vertical="center"/>
    </xf>
    <xf numFmtId="0" fontId="38" fillId="38" borderId="0">
      <alignment vertical="center"/>
    </xf>
    <xf numFmtId="0" fontId="23" fillId="20" borderId="185" applyNumberFormat="0" applyAlignment="0" applyProtection="0">
      <alignment vertical="center"/>
    </xf>
    <xf numFmtId="0" fontId="10" fillId="20" borderId="182" applyNumberFormat="0" applyAlignment="0" applyProtection="0">
      <alignment vertical="center"/>
    </xf>
    <xf numFmtId="0" fontId="35" fillId="0" borderId="174">
      <alignment horizontal="left" vertical="center"/>
    </xf>
    <xf numFmtId="0" fontId="10" fillId="20" borderId="188" applyNumberFormat="0" applyAlignment="0" applyProtection="0">
      <alignment vertical="center"/>
    </xf>
    <xf numFmtId="0" fontId="8" fillId="16" borderId="0" applyNumberFormat="0" applyBorder="0" applyAlignment="0" applyProtection="0">
      <alignment vertical="center"/>
    </xf>
    <xf numFmtId="0" fontId="23" fillId="20" borderId="179" applyNumberFormat="0" applyAlignment="0" applyProtection="0">
      <alignment vertical="center"/>
    </xf>
    <xf numFmtId="0" fontId="38" fillId="39" borderId="0">
      <alignment vertical="center"/>
    </xf>
    <xf numFmtId="0" fontId="8" fillId="17" borderId="0" applyNumberFormat="0" applyBorder="0" applyAlignment="0" applyProtection="0">
      <alignment vertical="center"/>
    </xf>
    <xf numFmtId="0" fontId="38" fillId="40" borderId="0">
      <alignment vertical="center"/>
    </xf>
    <xf numFmtId="0" fontId="8" fillId="18" borderId="0" applyNumberFormat="0" applyBorder="0" applyAlignment="0" applyProtection="0">
      <alignment vertical="center"/>
    </xf>
    <xf numFmtId="0" fontId="38" fillId="41" borderId="0">
      <alignment vertical="center"/>
    </xf>
    <xf numFmtId="0" fontId="8" fillId="13" borderId="0" applyNumberFormat="0" applyBorder="0" applyAlignment="0" applyProtection="0">
      <alignment vertical="center"/>
    </xf>
    <xf numFmtId="0" fontId="38" fillId="36" borderId="0">
      <alignment vertical="center"/>
    </xf>
    <xf numFmtId="0" fontId="8" fillId="14" borderId="0" applyNumberFormat="0" applyBorder="0" applyAlignment="0" applyProtection="0">
      <alignment vertical="center"/>
    </xf>
    <xf numFmtId="0" fontId="17" fillId="7" borderId="188" applyNumberFormat="0" applyAlignment="0" applyProtection="0">
      <alignment vertical="center"/>
    </xf>
    <xf numFmtId="0" fontId="38" fillId="37" borderId="0">
      <alignment vertical="center"/>
    </xf>
    <xf numFmtId="0" fontId="8" fillId="19" borderId="0" applyNumberFormat="0" applyBorder="0" applyAlignment="0" applyProtection="0">
      <alignment vertical="center"/>
    </xf>
    <xf numFmtId="0" fontId="16" fillId="0" borderId="190" applyNumberFormat="0" applyFill="0" applyAlignment="0" applyProtection="0">
      <alignment vertical="center"/>
    </xf>
    <xf numFmtId="0" fontId="38" fillId="42" borderId="0">
      <alignment vertical="center"/>
    </xf>
    <xf numFmtId="0" fontId="9" fillId="0" borderId="0" applyNumberFormat="0" applyFill="0" applyBorder="0" applyAlignment="0" applyProtection="0">
      <alignment vertical="center"/>
    </xf>
    <xf numFmtId="0" fontId="39" fillId="0" borderId="0">
      <alignment vertical="center"/>
    </xf>
    <xf numFmtId="0" fontId="10" fillId="20" borderId="170" applyNumberFormat="0" applyAlignment="0" applyProtection="0">
      <alignment vertical="center"/>
    </xf>
    <xf numFmtId="0" fontId="10" fillId="20" borderId="170" applyNumberFormat="0" applyAlignment="0" applyProtection="0">
      <alignment vertical="center"/>
    </xf>
    <xf numFmtId="0" fontId="40" fillId="43" borderId="19">
      <alignment vertical="center"/>
    </xf>
    <xf numFmtId="0" fontId="11" fillId="3" borderId="0" applyNumberFormat="0" applyBorder="0" applyAlignment="0" applyProtection="0">
      <alignment vertical="center"/>
    </xf>
    <xf numFmtId="0" fontId="41" fillId="26" borderId="0">
      <alignment vertical="center"/>
    </xf>
    <xf numFmtId="0" fontId="5" fillId="21" borderId="171" applyNumberFormat="0" applyFont="0" applyAlignment="0" applyProtection="0">
      <alignment vertical="center"/>
    </xf>
    <xf numFmtId="0" fontId="5" fillId="21" borderId="171" applyNumberFormat="0" applyFont="0" applyAlignment="0" applyProtection="0">
      <alignment vertical="center"/>
    </xf>
    <xf numFmtId="0" fontId="42" fillId="44" borderId="20">
      <alignment vertical="center"/>
    </xf>
    <xf numFmtId="0" fontId="12" fillId="22" borderId="0" applyNumberFormat="0" applyBorder="0" applyAlignment="0" applyProtection="0">
      <alignment vertical="center"/>
    </xf>
    <xf numFmtId="0" fontId="17" fillId="7" borderId="182" applyNumberFormat="0" applyAlignment="0" applyProtection="0">
      <alignment vertical="center"/>
    </xf>
    <xf numFmtId="0" fontId="43" fillId="45" borderId="0">
      <alignment vertical="center"/>
    </xf>
    <xf numFmtId="0" fontId="13" fillId="0" borderId="0" applyNumberFormat="0" applyFill="0" applyBorder="0" applyAlignment="0" applyProtection="0">
      <alignment vertical="center"/>
    </xf>
    <xf numFmtId="0" fontId="16" fillId="0" borderId="184" applyNumberFormat="0" applyFill="0" applyAlignment="0" applyProtection="0">
      <alignment vertical="center"/>
    </xf>
    <xf numFmtId="0" fontId="44" fillId="0" borderId="0">
      <alignment vertical="center"/>
    </xf>
    <xf numFmtId="0" fontId="14" fillId="23" borderId="3" applyNumberFormat="0" applyAlignment="0" applyProtection="0">
      <alignment vertical="center"/>
    </xf>
    <xf numFmtId="0" fontId="45" fillId="46" borderId="21">
      <alignment vertical="center"/>
    </xf>
    <xf numFmtId="0" fontId="15" fillId="0" borderId="4" applyNumberFormat="0" applyFill="0" applyAlignment="0" applyProtection="0">
      <alignment vertical="center"/>
    </xf>
    <xf numFmtId="0" fontId="10" fillId="20" borderId="182" applyNumberFormat="0" applyAlignment="0" applyProtection="0">
      <alignment vertical="center"/>
    </xf>
    <xf numFmtId="0" fontId="46" fillId="0" borderId="22">
      <alignment vertical="center"/>
    </xf>
    <xf numFmtId="0" fontId="16" fillId="0" borderId="172" applyNumberFormat="0" applyFill="0" applyAlignment="0" applyProtection="0">
      <alignment vertical="center"/>
    </xf>
    <xf numFmtId="0" fontId="17" fillId="7" borderId="182" applyNumberFormat="0" applyAlignment="0" applyProtection="0">
      <alignment vertical="center"/>
    </xf>
    <xf numFmtId="0" fontId="16" fillId="0" borderId="172" applyNumberFormat="0" applyFill="0" applyAlignment="0" applyProtection="0">
      <alignment vertical="center"/>
    </xf>
    <xf numFmtId="0" fontId="47" fillId="0" borderId="23">
      <alignment vertical="center"/>
    </xf>
    <xf numFmtId="0" fontId="17" fillId="7" borderId="170" applyNumberFormat="0" applyAlignment="0" applyProtection="0">
      <alignment vertical="center"/>
    </xf>
    <xf numFmtId="0" fontId="17" fillId="7" borderId="170" applyNumberFormat="0" applyAlignment="0" applyProtection="0">
      <alignment vertical="center"/>
    </xf>
    <xf numFmtId="0" fontId="48" fillId="30" borderId="19">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49" fillId="0" borderId="24">
      <alignment vertical="center"/>
    </xf>
    <xf numFmtId="0" fontId="20" fillId="0" borderId="7" applyNumberFormat="0" applyFill="0" applyAlignment="0" applyProtection="0">
      <alignment vertical="center"/>
    </xf>
    <xf numFmtId="0" fontId="17" fillId="7" borderId="188" applyNumberFormat="0" applyAlignment="0" applyProtection="0">
      <alignment vertical="center"/>
    </xf>
    <xf numFmtId="0" fontId="50" fillId="0" borderId="25">
      <alignment vertical="center"/>
    </xf>
    <xf numFmtId="0" fontId="21" fillId="0" borderId="8" applyNumberFormat="0" applyFill="0" applyAlignment="0" applyProtection="0">
      <alignment vertical="center"/>
    </xf>
    <xf numFmtId="0" fontId="16" fillId="0" borderId="190" applyNumberFormat="0" applyFill="0" applyAlignment="0" applyProtection="0">
      <alignment vertical="center"/>
    </xf>
    <xf numFmtId="0" fontId="51" fillId="0" borderId="26">
      <alignment vertical="center"/>
    </xf>
    <xf numFmtId="0" fontId="21" fillId="0" borderId="0" applyNumberFormat="0" applyFill="0" applyBorder="0" applyAlignment="0" applyProtection="0">
      <alignment vertical="center"/>
    </xf>
    <xf numFmtId="0" fontId="17" fillId="7" borderId="182" applyNumberFormat="0" applyAlignment="0" applyProtection="0">
      <alignment vertical="center"/>
    </xf>
    <xf numFmtId="0" fontId="51" fillId="0" borderId="0">
      <alignment vertical="center"/>
    </xf>
    <xf numFmtId="0" fontId="52" fillId="0" borderId="0">
      <alignment vertical="center"/>
    </xf>
    <xf numFmtId="0" fontId="22" fillId="4" borderId="0" applyNumberFormat="0" applyBorder="0" applyAlignment="0" applyProtection="0">
      <alignment vertical="center"/>
    </xf>
    <xf numFmtId="0" fontId="7" fillId="21" borderId="189" applyNumberFormat="0" applyFont="0" applyAlignment="0" applyProtection="0">
      <alignment vertical="center"/>
    </xf>
    <xf numFmtId="0" fontId="53" fillId="27" borderId="0">
      <alignment vertical="center"/>
    </xf>
    <xf numFmtId="0" fontId="23" fillId="20" borderId="173" applyNumberFormat="0" applyAlignment="0" applyProtection="0">
      <alignment vertical="center"/>
    </xf>
    <xf numFmtId="0" fontId="23" fillId="20" borderId="173" applyNumberFormat="0" applyAlignment="0" applyProtection="0">
      <alignment vertical="center"/>
    </xf>
    <xf numFmtId="0" fontId="54" fillId="43" borderId="27">
      <alignment vertical="center"/>
    </xf>
    <xf numFmtId="0" fontId="23" fillId="20" borderId="185" applyNumberFormat="0" applyAlignment="0" applyProtection="0">
      <alignment vertical="center"/>
    </xf>
    <xf numFmtId="0" fontId="17" fillId="7" borderId="188" applyNumberFormat="0" applyAlignment="0" applyProtection="0">
      <alignment vertical="center"/>
    </xf>
    <xf numFmtId="0" fontId="17" fillId="7" borderId="182" applyNumberFormat="0" applyAlignment="0" applyProtection="0">
      <alignment vertical="center"/>
    </xf>
    <xf numFmtId="0" fontId="23" fillId="20" borderId="179" applyNumberFormat="0" applyAlignment="0" applyProtection="0">
      <alignment vertical="center"/>
    </xf>
    <xf numFmtId="0" fontId="5" fillId="0" borderId="0">
      <alignment vertical="center"/>
    </xf>
    <xf numFmtId="0" fontId="42" fillId="0" borderId="0">
      <alignment vertical="center"/>
    </xf>
    <xf numFmtId="0" fontId="16" fillId="0" borderId="184" applyNumberFormat="0" applyFill="0" applyAlignment="0" applyProtection="0">
      <alignment vertical="center"/>
    </xf>
    <xf numFmtId="0" fontId="55" fillId="0" borderId="0">
      <alignment vertical="center"/>
    </xf>
    <xf numFmtId="0" fontId="10" fillId="20" borderId="188" applyNumberFormat="0" applyAlignment="0" applyProtection="0">
      <alignment vertical="center"/>
    </xf>
    <xf numFmtId="0" fontId="10" fillId="20" borderId="188" applyNumberFormat="0" applyAlignment="0" applyProtection="0">
      <alignment vertical="center"/>
    </xf>
    <xf numFmtId="0" fontId="17" fillId="7" borderId="188" applyNumberFormat="0" applyAlignment="0" applyProtection="0">
      <alignment vertical="center"/>
    </xf>
    <xf numFmtId="0" fontId="10" fillId="20" borderId="188" applyNumberFormat="0" applyAlignment="0" applyProtection="0">
      <alignment vertical="center"/>
    </xf>
    <xf numFmtId="0" fontId="17" fillId="7" borderId="182" applyNumberFormat="0" applyAlignment="0" applyProtection="0">
      <alignment vertical="center"/>
    </xf>
    <xf numFmtId="0" fontId="23" fillId="20" borderId="191" applyNumberFormat="0" applyAlignment="0" applyProtection="0">
      <alignment vertical="center"/>
    </xf>
    <xf numFmtId="0" fontId="16" fillId="0" borderId="178" applyNumberFormat="0" applyFill="0" applyAlignment="0" applyProtection="0">
      <alignment vertical="center"/>
    </xf>
    <xf numFmtId="0" fontId="10" fillId="20" borderId="182" applyNumberFormat="0" applyAlignment="0" applyProtection="0">
      <alignment vertical="center"/>
    </xf>
    <xf numFmtId="0" fontId="23" fillId="20" borderId="179" applyNumberFormat="0" applyAlignment="0" applyProtection="0">
      <alignment vertical="center"/>
    </xf>
    <xf numFmtId="0" fontId="23" fillId="20" borderId="191" applyNumberFormat="0" applyAlignment="0" applyProtection="0">
      <alignment vertical="center"/>
    </xf>
    <xf numFmtId="0" fontId="7" fillId="21" borderId="189" applyNumberFormat="0" applyFont="0" applyAlignment="0" applyProtection="0">
      <alignment vertical="center"/>
    </xf>
    <xf numFmtId="0" fontId="17" fillId="7" borderId="188" applyNumberFormat="0" applyAlignment="0" applyProtection="0">
      <alignment vertical="center"/>
    </xf>
    <xf numFmtId="0" fontId="10" fillId="20" borderId="182" applyNumberFormat="0" applyAlignment="0" applyProtection="0">
      <alignment vertical="center"/>
    </xf>
    <xf numFmtId="0" fontId="23" fillId="20" borderId="185" applyNumberFormat="0" applyAlignment="0" applyProtection="0">
      <alignment vertical="center"/>
    </xf>
    <xf numFmtId="0" fontId="7" fillId="21" borderId="189" applyNumberFormat="0" applyFont="0" applyAlignment="0" applyProtection="0">
      <alignment vertical="center"/>
    </xf>
    <xf numFmtId="0" fontId="7" fillId="21" borderId="183" applyNumberFormat="0" applyFont="0" applyAlignment="0" applyProtection="0">
      <alignment vertical="center"/>
    </xf>
    <xf numFmtId="0" fontId="16" fillId="0" borderId="184" applyNumberFormat="0" applyFill="0" applyAlignment="0" applyProtection="0">
      <alignment vertical="center"/>
    </xf>
    <xf numFmtId="0" fontId="10" fillId="20" borderId="176" applyNumberFormat="0" applyAlignment="0" applyProtection="0">
      <alignment vertical="center"/>
    </xf>
    <xf numFmtId="0" fontId="7" fillId="21" borderId="177" applyNumberFormat="0" applyFont="0" applyAlignment="0" applyProtection="0">
      <alignment vertical="center"/>
    </xf>
    <xf numFmtId="0" fontId="7" fillId="21" borderId="183" applyNumberFormat="0" applyFont="0" applyAlignment="0" applyProtection="0">
      <alignment vertical="center"/>
    </xf>
    <xf numFmtId="0" fontId="16" fillId="0" borderId="184" applyNumberFormat="0" applyFill="0" applyAlignment="0" applyProtection="0">
      <alignment vertical="center"/>
    </xf>
    <xf numFmtId="0" fontId="7" fillId="21" borderId="189" applyNumberFormat="0" applyFont="0" applyAlignment="0" applyProtection="0">
      <alignment vertical="center"/>
    </xf>
    <xf numFmtId="0" fontId="16" fillId="0" borderId="178" applyNumberFormat="0" applyFill="0" applyAlignment="0" applyProtection="0">
      <alignment vertical="center"/>
    </xf>
    <xf numFmtId="0" fontId="17" fillId="7" borderId="176" applyNumberFormat="0" applyAlignment="0" applyProtection="0">
      <alignment vertical="center"/>
    </xf>
    <xf numFmtId="0" fontId="17" fillId="7" borderId="188" applyNumberFormat="0" applyAlignment="0" applyProtection="0">
      <alignment vertical="center"/>
    </xf>
    <xf numFmtId="0" fontId="17" fillId="7" borderId="182" applyNumberFormat="0" applyAlignment="0" applyProtection="0">
      <alignment vertical="center"/>
    </xf>
    <xf numFmtId="0" fontId="10" fillId="20" borderId="182" applyNumberFormat="0" applyAlignment="0" applyProtection="0">
      <alignment vertical="center"/>
    </xf>
    <xf numFmtId="0" fontId="23" fillId="20" borderId="179" applyNumberFormat="0" applyAlignment="0" applyProtection="0">
      <alignment vertical="center"/>
    </xf>
    <xf numFmtId="0" fontId="16" fillId="0" borderId="190" applyNumberFormat="0" applyFill="0" applyAlignment="0" applyProtection="0">
      <alignment vertical="center"/>
    </xf>
    <xf numFmtId="0" fontId="17" fillId="7" borderId="182" applyNumberFormat="0" applyAlignment="0" applyProtection="0">
      <alignment vertical="center"/>
    </xf>
    <xf numFmtId="0" fontId="23" fillId="20" borderId="185" applyNumberFormat="0" applyAlignment="0" applyProtection="0">
      <alignment vertical="center"/>
    </xf>
    <xf numFmtId="0" fontId="23" fillId="20" borderId="191" applyNumberFormat="0" applyAlignment="0" applyProtection="0">
      <alignment vertical="center"/>
    </xf>
    <xf numFmtId="0" fontId="10" fillId="20" borderId="176" applyNumberFormat="0" applyAlignment="0" applyProtection="0">
      <alignment vertical="center"/>
    </xf>
    <xf numFmtId="0" fontId="7" fillId="21" borderId="177" applyNumberFormat="0" applyFont="0" applyAlignment="0" applyProtection="0">
      <alignment vertical="center"/>
    </xf>
    <xf numFmtId="0" fontId="17" fillId="7" borderId="182" applyNumberFormat="0" applyAlignment="0" applyProtection="0">
      <alignment vertical="center"/>
    </xf>
    <xf numFmtId="0" fontId="16" fillId="0" borderId="178" applyNumberFormat="0" applyFill="0" applyAlignment="0" applyProtection="0">
      <alignment vertical="center"/>
    </xf>
    <xf numFmtId="0" fontId="17" fillId="7" borderId="176" applyNumberFormat="0" applyAlignment="0" applyProtection="0">
      <alignment vertical="center"/>
    </xf>
    <xf numFmtId="0" fontId="10" fillId="20" borderId="182" applyNumberFormat="0" applyAlignment="0" applyProtection="0">
      <alignment vertical="center"/>
    </xf>
    <xf numFmtId="0" fontId="23" fillId="20" borderId="179" applyNumberFormat="0" applyAlignment="0" applyProtection="0">
      <alignment vertical="center"/>
    </xf>
    <xf numFmtId="0" fontId="17" fillId="7" borderId="188" applyNumberFormat="0" applyAlignment="0" applyProtection="0">
      <alignment vertical="center"/>
    </xf>
    <xf numFmtId="0" fontId="7" fillId="21" borderId="189" applyNumberFormat="0" applyFont="0" applyAlignment="0" applyProtection="0">
      <alignment vertical="center"/>
    </xf>
    <xf numFmtId="0" fontId="10" fillId="20" borderId="182" applyNumberFormat="0" applyAlignment="0" applyProtection="0">
      <alignment vertical="center"/>
    </xf>
    <xf numFmtId="0" fontId="23" fillId="20" borderId="185" applyNumberFormat="0" applyAlignment="0" applyProtection="0">
      <alignment vertical="center"/>
    </xf>
    <xf numFmtId="0" fontId="7" fillId="21" borderId="183" applyNumberFormat="0" applyFont="0" applyAlignment="0" applyProtection="0">
      <alignment vertical="center"/>
    </xf>
    <xf numFmtId="0" fontId="16" fillId="0" borderId="184" applyNumberFormat="0" applyFill="0" applyAlignment="0" applyProtection="0">
      <alignment vertical="center"/>
    </xf>
    <xf numFmtId="0" fontId="16" fillId="0" borderId="190" applyNumberFormat="0" applyFill="0" applyAlignment="0" applyProtection="0">
      <alignment vertical="center"/>
    </xf>
    <xf numFmtId="0" fontId="16" fillId="0" borderId="190" applyNumberFormat="0" applyFill="0" applyAlignment="0" applyProtection="0">
      <alignment vertical="center"/>
    </xf>
    <xf numFmtId="0" fontId="7" fillId="21" borderId="189" applyNumberFormat="0" applyFont="0" applyAlignment="0" applyProtection="0">
      <alignment vertical="center"/>
    </xf>
    <xf numFmtId="0" fontId="10" fillId="20" borderId="176" applyNumberFormat="0" applyAlignment="0" applyProtection="0">
      <alignment vertical="center"/>
    </xf>
    <xf numFmtId="0" fontId="7" fillId="21" borderId="177" applyNumberFormat="0" applyFont="0" applyAlignment="0" applyProtection="0">
      <alignment vertical="center"/>
    </xf>
    <xf numFmtId="0" fontId="7" fillId="21" borderId="183" applyNumberFormat="0" applyFont="0" applyAlignment="0" applyProtection="0">
      <alignment vertical="center"/>
    </xf>
    <xf numFmtId="0" fontId="16" fillId="0" borderId="184" applyNumberFormat="0" applyFill="0" applyAlignment="0" applyProtection="0">
      <alignment vertical="center"/>
    </xf>
    <xf numFmtId="0" fontId="16" fillId="0" borderId="178" applyNumberFormat="0" applyFill="0" applyAlignment="0" applyProtection="0">
      <alignment vertical="center"/>
    </xf>
    <xf numFmtId="0" fontId="17" fillId="7" borderId="176" applyNumberFormat="0" applyAlignment="0" applyProtection="0">
      <alignment vertical="center"/>
    </xf>
    <xf numFmtId="0" fontId="17" fillId="7" borderId="182" applyNumberFormat="0" applyAlignment="0" applyProtection="0">
      <alignment vertical="center"/>
    </xf>
    <xf numFmtId="0" fontId="23" fillId="20" borderId="191" applyNumberFormat="0" applyAlignment="0" applyProtection="0">
      <alignment vertical="center"/>
    </xf>
    <xf numFmtId="0" fontId="23" fillId="20" borderId="179" applyNumberFormat="0" applyAlignment="0" applyProtection="0">
      <alignment vertical="center"/>
    </xf>
    <xf numFmtId="0" fontId="16" fillId="0" borderId="190" applyNumberFormat="0" applyFill="0" applyAlignment="0" applyProtection="0">
      <alignment vertical="center"/>
    </xf>
    <xf numFmtId="0" fontId="7" fillId="21" borderId="189" applyNumberFormat="0" applyFont="0" applyAlignment="0" applyProtection="0">
      <alignment vertical="center"/>
    </xf>
    <xf numFmtId="0" fontId="17" fillId="7" borderId="182" applyNumberFormat="0" applyAlignment="0" applyProtection="0">
      <alignment vertical="center"/>
    </xf>
    <xf numFmtId="0" fontId="10" fillId="20" borderId="176" applyNumberFormat="0" applyAlignment="0" applyProtection="0">
      <alignment vertical="center"/>
    </xf>
    <xf numFmtId="0" fontId="7" fillId="21" borderId="177" applyNumberFormat="0" applyFont="0" applyAlignment="0" applyProtection="0">
      <alignment vertical="center"/>
    </xf>
    <xf numFmtId="0" fontId="16" fillId="0" borderId="178" applyNumberFormat="0" applyFill="0" applyAlignment="0" applyProtection="0">
      <alignment vertical="center"/>
    </xf>
    <xf numFmtId="0" fontId="17" fillId="7" borderId="176" applyNumberFormat="0" applyAlignment="0" applyProtection="0">
      <alignment vertical="center"/>
    </xf>
    <xf numFmtId="0" fontId="10" fillId="20" borderId="188" applyNumberFormat="0" applyAlignment="0" applyProtection="0">
      <alignment vertical="center"/>
    </xf>
    <xf numFmtId="0" fontId="16" fillId="0" borderId="184" applyNumberFormat="0" applyFill="0" applyAlignment="0" applyProtection="0">
      <alignment vertical="center"/>
    </xf>
    <xf numFmtId="0" fontId="7" fillId="21" borderId="183" applyNumberFormat="0" applyFont="0" applyAlignment="0" applyProtection="0">
      <alignment vertical="center"/>
    </xf>
    <xf numFmtId="0" fontId="7" fillId="21" borderId="189" applyNumberFormat="0" applyFont="0" applyAlignment="0" applyProtection="0">
      <alignment vertical="center"/>
    </xf>
    <xf numFmtId="0" fontId="23" fillId="20" borderId="179" applyNumberFormat="0" applyAlignment="0" applyProtection="0">
      <alignment vertical="center"/>
    </xf>
    <xf numFmtId="0" fontId="23" fillId="20" borderId="191" applyNumberFormat="0" applyAlignment="0" applyProtection="0">
      <alignment vertical="center"/>
    </xf>
    <xf numFmtId="0" fontId="17" fillId="7" borderId="182" applyNumberFormat="0" applyAlignment="0" applyProtection="0">
      <alignment vertical="center"/>
    </xf>
    <xf numFmtId="0" fontId="10" fillId="20" borderId="188" applyNumberFormat="0" applyAlignment="0" applyProtection="0">
      <alignment vertical="center"/>
    </xf>
    <xf numFmtId="0" fontId="10" fillId="20" borderId="182" applyNumberFormat="0" applyAlignment="0" applyProtection="0">
      <alignment vertical="center"/>
    </xf>
    <xf numFmtId="0" fontId="7" fillId="21" borderId="183" applyNumberFormat="0" applyFont="0" applyAlignment="0" applyProtection="0">
      <alignment vertical="center"/>
    </xf>
    <xf numFmtId="0" fontId="16" fillId="0" borderId="184" applyNumberFormat="0" applyFill="0" applyAlignment="0" applyProtection="0">
      <alignment vertical="center"/>
    </xf>
    <xf numFmtId="0" fontId="7" fillId="21" borderId="189" applyNumberFormat="0" applyFont="0" applyAlignment="0" applyProtection="0">
      <alignment vertical="center"/>
    </xf>
    <xf numFmtId="0" fontId="10" fillId="20" borderId="176" applyNumberFormat="0" applyAlignment="0" applyProtection="0">
      <alignment vertical="center"/>
    </xf>
    <xf numFmtId="0" fontId="7" fillId="21" borderId="177" applyNumberFormat="0" applyFont="0" applyAlignment="0" applyProtection="0">
      <alignment vertical="center"/>
    </xf>
    <xf numFmtId="0" fontId="10" fillId="20" borderId="182" applyNumberFormat="0" applyAlignment="0" applyProtection="0">
      <alignment vertical="center"/>
    </xf>
    <xf numFmtId="0" fontId="23" fillId="20" borderId="191" applyNumberFormat="0" applyAlignment="0" applyProtection="0">
      <alignment vertical="center"/>
    </xf>
    <xf numFmtId="0" fontId="16" fillId="0" borderId="178" applyNumberFormat="0" applyFill="0" applyAlignment="0" applyProtection="0">
      <alignment vertical="center"/>
    </xf>
    <xf numFmtId="0" fontId="17" fillId="7" borderId="176" applyNumberFormat="0" applyAlignment="0" applyProtection="0">
      <alignment vertical="center"/>
    </xf>
    <xf numFmtId="0" fontId="23" fillId="20" borderId="191" applyNumberFormat="0" applyAlignment="0" applyProtection="0">
      <alignment vertical="center"/>
    </xf>
    <xf numFmtId="0" fontId="7" fillId="21" borderId="189" applyNumberFormat="0" applyFont="0" applyAlignment="0" applyProtection="0">
      <alignment vertical="center"/>
    </xf>
    <xf numFmtId="0" fontId="23" fillId="20" borderId="179" applyNumberFormat="0" applyAlignment="0" applyProtection="0">
      <alignment vertical="center"/>
    </xf>
    <xf numFmtId="0" fontId="23" fillId="20" borderId="185" applyNumberFormat="0" applyAlignment="0" applyProtection="0">
      <alignment vertical="center"/>
    </xf>
    <xf numFmtId="0" fontId="7" fillId="21" borderId="183" applyNumberFormat="0" applyFont="0" applyAlignment="0" applyProtection="0">
      <alignment vertical="center"/>
    </xf>
    <xf numFmtId="0" fontId="16" fillId="0" borderId="184" applyNumberFormat="0" applyFill="0" applyAlignment="0" applyProtection="0">
      <alignment vertical="center"/>
    </xf>
    <xf numFmtId="0" fontId="10" fillId="20" borderId="176" applyNumberFormat="0" applyAlignment="0" applyProtection="0">
      <alignment vertical="center"/>
    </xf>
    <xf numFmtId="0" fontId="7" fillId="21" borderId="177" applyNumberFormat="0" applyFont="0" applyAlignment="0" applyProtection="0">
      <alignment vertical="center"/>
    </xf>
    <xf numFmtId="0" fontId="16" fillId="0" borderId="190" applyNumberFormat="0" applyFill="0" applyAlignment="0" applyProtection="0">
      <alignment vertical="center"/>
    </xf>
    <xf numFmtId="0" fontId="16" fillId="0" borderId="178" applyNumberFormat="0" applyFill="0" applyAlignment="0" applyProtection="0">
      <alignment vertical="center"/>
    </xf>
    <xf numFmtId="0" fontId="17" fillId="7" borderId="176" applyNumberFormat="0" applyAlignment="0" applyProtection="0">
      <alignment vertical="center"/>
    </xf>
    <xf numFmtId="0" fontId="17" fillId="7" borderId="188" applyNumberFormat="0" applyAlignment="0" applyProtection="0">
      <alignment vertical="center"/>
    </xf>
    <xf numFmtId="0" fontId="10" fillId="20" borderId="182" applyNumberFormat="0" applyAlignment="0" applyProtection="0">
      <alignment vertical="center"/>
    </xf>
    <xf numFmtId="0" fontId="23" fillId="20" borderId="179" applyNumberFormat="0" applyAlignment="0" applyProtection="0">
      <alignment vertical="center"/>
    </xf>
    <xf numFmtId="0" fontId="7" fillId="21" borderId="183" applyNumberFormat="0" applyFont="0" applyAlignment="0" applyProtection="0">
      <alignment vertical="center"/>
    </xf>
    <xf numFmtId="0" fontId="23" fillId="20" borderId="185" applyNumberFormat="0" applyAlignment="0" applyProtection="0">
      <alignment vertical="center"/>
    </xf>
    <xf numFmtId="0" fontId="17" fillId="7" borderId="188" applyNumberFormat="0" applyAlignment="0" applyProtection="0">
      <alignment vertical="center"/>
    </xf>
    <xf numFmtId="0" fontId="7" fillId="21" borderId="189" applyNumberFormat="0" applyFont="0" applyAlignment="0" applyProtection="0">
      <alignment vertical="center"/>
    </xf>
    <xf numFmtId="0" fontId="10" fillId="20" borderId="182" applyNumberFormat="0" applyAlignment="0" applyProtection="0">
      <alignment vertical="center"/>
    </xf>
    <xf numFmtId="0" fontId="7" fillId="21" borderId="189" applyNumberFormat="0" applyFont="0" applyAlignment="0" applyProtection="0">
      <alignment vertical="center"/>
    </xf>
    <xf numFmtId="0" fontId="23" fillId="20" borderId="185" applyNumberFormat="0" applyAlignment="0" applyProtection="0">
      <alignment vertical="center"/>
    </xf>
    <xf numFmtId="0" fontId="7" fillId="21" borderId="189" applyNumberFormat="0" applyFont="0" applyAlignment="0" applyProtection="0">
      <alignment vertical="center"/>
    </xf>
    <xf numFmtId="0" fontId="16" fillId="0" borderId="190" applyNumberFormat="0" applyFill="0" applyAlignment="0" applyProtection="0">
      <alignment vertical="center"/>
    </xf>
    <xf numFmtId="0" fontId="10" fillId="20" borderId="176" applyNumberFormat="0" applyAlignment="0" applyProtection="0">
      <alignment vertical="center"/>
    </xf>
    <xf numFmtId="0" fontId="7" fillId="21" borderId="177" applyNumberFormat="0" applyFont="0" applyAlignment="0" applyProtection="0">
      <alignment vertical="center"/>
    </xf>
    <xf numFmtId="0" fontId="17" fillId="7" borderId="182" applyNumberFormat="0" applyAlignment="0" applyProtection="0">
      <alignment vertical="center"/>
    </xf>
    <xf numFmtId="0" fontId="16" fillId="0" borderId="178" applyNumberFormat="0" applyFill="0" applyAlignment="0" applyProtection="0">
      <alignment vertical="center"/>
    </xf>
    <xf numFmtId="0" fontId="17" fillId="7" borderId="176" applyNumberFormat="0" applyAlignment="0" applyProtection="0">
      <alignment vertical="center"/>
    </xf>
    <xf numFmtId="0" fontId="23" fillId="20" borderId="191" applyNumberFormat="0" applyAlignment="0" applyProtection="0">
      <alignment vertical="center"/>
    </xf>
    <xf numFmtId="0" fontId="23" fillId="20" borderId="179" applyNumberFormat="0" applyAlignment="0" applyProtection="0">
      <alignment vertical="center"/>
    </xf>
    <xf numFmtId="0" fontId="17" fillId="7" borderId="182" applyNumberFormat="0" applyAlignment="0" applyProtection="0">
      <alignment vertical="center"/>
    </xf>
    <xf numFmtId="0" fontId="10" fillId="20" borderId="188" applyNumberFormat="0" applyAlignment="0" applyProtection="0">
      <alignment vertical="center"/>
    </xf>
    <xf numFmtId="0" fontId="10" fillId="20" borderId="182" applyNumberFormat="0" applyAlignment="0" applyProtection="0">
      <alignment vertical="center"/>
    </xf>
    <xf numFmtId="0" fontId="10" fillId="20" borderId="188" applyNumberFormat="0" applyAlignment="0" applyProtection="0">
      <alignment vertical="center"/>
    </xf>
    <xf numFmtId="0" fontId="23" fillId="20" borderId="185" applyNumberFormat="0" applyAlignment="0" applyProtection="0">
      <alignment vertical="center"/>
    </xf>
    <xf numFmtId="0" fontId="17" fillId="7" borderId="188" applyNumberFormat="0" applyAlignment="0" applyProtection="0">
      <alignment vertical="center"/>
    </xf>
    <xf numFmtId="0" fontId="7" fillId="21" borderId="183" applyNumberFormat="0" applyFont="0" applyAlignment="0" applyProtection="0">
      <alignment vertical="center"/>
    </xf>
    <xf numFmtId="0" fontId="10" fillId="20" borderId="176" applyNumberFormat="0" applyAlignment="0" applyProtection="0">
      <alignment vertical="center"/>
    </xf>
    <xf numFmtId="0" fontId="7" fillId="21" borderId="177" applyNumberFormat="0" applyFont="0" applyAlignment="0" applyProtection="0">
      <alignment vertical="center"/>
    </xf>
    <xf numFmtId="0" fontId="7" fillId="21" borderId="183" applyNumberFormat="0" applyFont="0" applyAlignment="0" applyProtection="0">
      <alignment vertical="center"/>
    </xf>
    <xf numFmtId="0" fontId="16" fillId="0" borderId="184" applyNumberFormat="0" applyFill="0" applyAlignment="0" applyProtection="0">
      <alignment vertical="center"/>
    </xf>
    <xf numFmtId="0" fontId="16" fillId="0" borderId="178" applyNumberFormat="0" applyFill="0" applyAlignment="0" applyProtection="0">
      <alignment vertical="center"/>
    </xf>
    <xf numFmtId="0" fontId="17" fillId="7" borderId="176" applyNumberFormat="0" applyAlignment="0" applyProtection="0">
      <alignment vertical="center"/>
    </xf>
    <xf numFmtId="0" fontId="17" fillId="7" borderId="182" applyNumberFormat="0" applyAlignment="0" applyProtection="0">
      <alignment vertical="center"/>
    </xf>
    <xf numFmtId="0" fontId="23" fillId="20" borderId="179" applyNumberFormat="0" applyAlignment="0" applyProtection="0">
      <alignment vertical="center"/>
    </xf>
    <xf numFmtId="0" fontId="10" fillId="20" borderId="182" applyNumberFormat="0" applyAlignment="0" applyProtection="0">
      <alignment vertical="center"/>
    </xf>
    <xf numFmtId="0" fontId="16" fillId="0" borderId="184" applyNumberFormat="0" applyFill="0" applyAlignment="0" applyProtection="0">
      <alignment vertical="center"/>
    </xf>
    <xf numFmtId="0" fontId="7" fillId="21" borderId="189" applyNumberFormat="0" applyFont="0" applyAlignment="0" applyProtection="0">
      <alignment vertical="center"/>
    </xf>
    <xf numFmtId="0" fontId="17" fillId="7" borderId="182" applyNumberFormat="0" applyAlignment="0" applyProtection="0">
      <alignment vertical="center"/>
    </xf>
    <xf numFmtId="0" fontId="10" fillId="20" borderId="176" applyNumberFormat="0" applyAlignment="0" applyProtection="0">
      <alignment vertical="center"/>
    </xf>
    <xf numFmtId="0" fontId="7" fillId="21" borderId="177" applyNumberFormat="0" applyFont="0" applyAlignment="0" applyProtection="0">
      <alignment vertical="center"/>
    </xf>
    <xf numFmtId="0" fontId="16" fillId="0" borderId="178" applyNumberFormat="0" applyFill="0" applyAlignment="0" applyProtection="0">
      <alignment vertical="center"/>
    </xf>
    <xf numFmtId="0" fontId="17" fillId="7" borderId="176" applyNumberFormat="0" applyAlignment="0" applyProtection="0">
      <alignment vertical="center"/>
    </xf>
    <xf numFmtId="0" fontId="23" fillId="20" borderId="191" applyNumberFormat="0" applyAlignment="0" applyProtection="0">
      <alignment vertical="center"/>
    </xf>
    <xf numFmtId="0" fontId="16" fillId="0" borderId="184" applyNumberFormat="0" applyFill="0" applyAlignment="0" applyProtection="0">
      <alignment vertical="center"/>
    </xf>
    <xf numFmtId="0" fontId="7" fillId="21" borderId="183" applyNumberFormat="0" applyFont="0" applyAlignment="0" applyProtection="0">
      <alignment vertical="center"/>
    </xf>
    <xf numFmtId="0" fontId="23" fillId="20" borderId="179" applyNumberFormat="0" applyAlignment="0" applyProtection="0">
      <alignment vertical="center"/>
    </xf>
    <xf numFmtId="0" fontId="17" fillId="7" borderId="182" applyNumberFormat="0" applyAlignment="0" applyProtection="0">
      <alignment vertical="center"/>
    </xf>
    <xf numFmtId="0" fontId="7" fillId="21" borderId="189" applyNumberFormat="0" applyFont="0" applyAlignment="0" applyProtection="0">
      <alignment vertical="center"/>
    </xf>
    <xf numFmtId="0" fontId="10" fillId="20" borderId="182" applyNumberFormat="0" applyAlignment="0" applyProtection="0">
      <alignment vertical="center"/>
    </xf>
    <xf numFmtId="0" fontId="7" fillId="21" borderId="183" applyNumberFormat="0" applyFont="0" applyAlignment="0" applyProtection="0">
      <alignment vertical="center"/>
    </xf>
    <xf numFmtId="0" fontId="16" fillId="0" borderId="184" applyNumberFormat="0" applyFill="0" applyAlignment="0" applyProtection="0">
      <alignment vertical="center"/>
    </xf>
    <xf numFmtId="0" fontId="10" fillId="20" borderId="176" applyNumberFormat="0" applyAlignment="0" applyProtection="0">
      <alignment vertical="center"/>
    </xf>
    <xf numFmtId="0" fontId="7" fillId="21" borderId="177" applyNumberFormat="0" applyFont="0" applyAlignment="0" applyProtection="0">
      <alignment vertical="center"/>
    </xf>
    <xf numFmtId="0" fontId="10" fillId="20" borderId="182" applyNumberFormat="0" applyAlignment="0" applyProtection="0">
      <alignment vertical="center"/>
    </xf>
    <xf numFmtId="0" fontId="16" fillId="0" borderId="178" applyNumberFormat="0" applyFill="0" applyAlignment="0" applyProtection="0">
      <alignment vertical="center"/>
    </xf>
    <xf numFmtId="0" fontId="17" fillId="7" borderId="176" applyNumberFormat="0" applyAlignment="0" applyProtection="0">
      <alignment vertical="center"/>
    </xf>
    <xf numFmtId="0" fontId="7" fillId="21" borderId="189" applyNumberFormat="0" applyFont="0" applyAlignment="0" applyProtection="0">
      <alignment vertical="center"/>
    </xf>
    <xf numFmtId="0" fontId="17" fillId="7" borderId="188" applyNumberFormat="0" applyAlignment="0" applyProtection="0">
      <alignment vertical="center"/>
    </xf>
    <xf numFmtId="0" fontId="23" fillId="20" borderId="179" applyNumberFormat="0" applyAlignment="0" applyProtection="0">
      <alignment vertical="center"/>
    </xf>
    <xf numFmtId="0" fontId="23" fillId="20" borderId="185" applyNumberFormat="0" applyAlignment="0" applyProtection="0">
      <alignment vertical="center"/>
    </xf>
    <xf numFmtId="0" fontId="7" fillId="21" borderId="183" applyNumberFormat="0" applyFont="0" applyAlignment="0" applyProtection="0">
      <alignment vertical="center"/>
    </xf>
    <xf numFmtId="0" fontId="16" fillId="0" borderId="184" applyNumberFormat="0" applyFill="0" applyAlignment="0" applyProtection="0">
      <alignment vertical="center"/>
    </xf>
    <xf numFmtId="10" fontId="33" fillId="24" borderId="193" applyNumberFormat="0" applyBorder="0" applyAlignment="0" applyProtection="0"/>
    <xf numFmtId="0" fontId="10" fillId="20" borderId="188" applyNumberFormat="0" applyAlignment="0" applyProtection="0">
      <alignment vertical="center"/>
    </xf>
    <xf numFmtId="0" fontId="10" fillId="20" borderId="176" applyNumberFormat="0" applyAlignment="0" applyProtection="0">
      <alignment vertical="center"/>
    </xf>
    <xf numFmtId="0" fontId="7" fillId="21" borderId="177" applyNumberFormat="0" applyFont="0" applyAlignment="0" applyProtection="0">
      <alignment vertical="center"/>
    </xf>
    <xf numFmtId="0" fontId="16" fillId="0" borderId="178" applyNumberFormat="0" applyFill="0" applyAlignment="0" applyProtection="0">
      <alignment vertical="center"/>
    </xf>
    <xf numFmtId="0" fontId="17" fillId="7" borderId="176" applyNumberFormat="0" applyAlignment="0" applyProtection="0">
      <alignment vertical="center"/>
    </xf>
    <xf numFmtId="0" fontId="17" fillId="7" borderId="188" applyNumberFormat="0" applyAlignment="0" applyProtection="0">
      <alignment vertical="center"/>
    </xf>
    <xf numFmtId="0" fontId="10" fillId="20" borderId="182" applyNumberFormat="0" applyAlignment="0" applyProtection="0">
      <alignment vertical="center"/>
    </xf>
    <xf numFmtId="0" fontId="23" fillId="20" borderId="179" applyNumberFormat="0" applyAlignment="0" applyProtection="0">
      <alignment vertical="center"/>
    </xf>
    <xf numFmtId="0" fontId="7" fillId="21" borderId="183" applyNumberFormat="0" applyFont="0" applyAlignment="0" applyProtection="0">
      <alignment vertical="center"/>
    </xf>
    <xf numFmtId="0" fontId="16" fillId="0" borderId="184" applyNumberFormat="0" applyFill="0" applyAlignment="0" applyProtection="0">
      <alignment vertical="center"/>
    </xf>
    <xf numFmtId="0" fontId="7" fillId="21" borderId="189" applyNumberFormat="0" applyFont="0" applyAlignment="0" applyProtection="0">
      <alignment vertical="center"/>
    </xf>
    <xf numFmtId="0" fontId="10" fillId="20" borderId="188" applyNumberFormat="0" applyAlignment="0" applyProtection="0">
      <alignment vertical="center"/>
    </xf>
    <xf numFmtId="0" fontId="10" fillId="20" borderId="188" applyNumberFormat="0" applyAlignment="0" applyProtection="0">
      <alignment vertical="center"/>
    </xf>
    <xf numFmtId="0" fontId="17" fillId="7" borderId="182" applyNumberFormat="0" applyAlignment="0" applyProtection="0">
      <alignment vertical="center"/>
    </xf>
    <xf numFmtId="0" fontId="10" fillId="20" borderId="176" applyNumberFormat="0" applyAlignment="0" applyProtection="0">
      <alignment vertical="center"/>
    </xf>
    <xf numFmtId="0" fontId="7" fillId="21" borderId="177" applyNumberFormat="0" applyFont="0" applyAlignment="0" applyProtection="0">
      <alignment vertical="center"/>
    </xf>
    <xf numFmtId="0" fontId="16" fillId="0" borderId="178" applyNumberFormat="0" applyFill="0" applyAlignment="0" applyProtection="0">
      <alignment vertical="center"/>
    </xf>
    <xf numFmtId="0" fontId="17" fillId="7" borderId="176" applyNumberFormat="0" applyAlignment="0" applyProtection="0">
      <alignment vertical="center"/>
    </xf>
    <xf numFmtId="0" fontId="7" fillId="21" borderId="183" applyNumberFormat="0" applyFont="0" applyAlignment="0" applyProtection="0">
      <alignment vertical="center"/>
    </xf>
    <xf numFmtId="0" fontId="5" fillId="21" borderId="189" applyNumberFormat="0" applyFont="0" applyAlignment="0" applyProtection="0">
      <alignment vertical="center"/>
    </xf>
    <xf numFmtId="0" fontId="23" fillId="20" borderId="179" applyNumberFormat="0" applyAlignment="0" applyProtection="0">
      <alignment vertical="center"/>
    </xf>
    <xf numFmtId="0" fontId="7" fillId="21" borderId="189" applyNumberFormat="0" applyFont="0" applyAlignment="0" applyProtection="0">
      <alignment vertical="center"/>
    </xf>
    <xf numFmtId="0" fontId="17" fillId="7" borderId="182" applyNumberFormat="0" applyAlignment="0" applyProtection="0">
      <alignment vertical="center"/>
    </xf>
    <xf numFmtId="0" fontId="7" fillId="21" borderId="183" applyNumberFormat="0" applyFont="0" applyAlignment="0" applyProtection="0">
      <alignment vertical="center"/>
    </xf>
    <xf numFmtId="0" fontId="16" fillId="0" borderId="184" applyNumberFormat="0" applyFill="0" applyAlignment="0" applyProtection="0">
      <alignment vertical="center"/>
    </xf>
    <xf numFmtId="0" fontId="10" fillId="20" borderId="176" applyNumberFormat="0" applyAlignment="0" applyProtection="0">
      <alignment vertical="center"/>
    </xf>
    <xf numFmtId="0" fontId="7" fillId="21" borderId="177" applyNumberFormat="0" applyFont="0" applyAlignment="0" applyProtection="0">
      <alignment vertical="center"/>
    </xf>
    <xf numFmtId="0" fontId="10" fillId="20" borderId="182" applyNumberFormat="0" applyAlignment="0" applyProtection="0">
      <alignment vertical="center"/>
    </xf>
    <xf numFmtId="0" fontId="16" fillId="0" borderId="178" applyNumberFormat="0" applyFill="0" applyAlignment="0" applyProtection="0">
      <alignment vertical="center"/>
    </xf>
    <xf numFmtId="0" fontId="17" fillId="7" borderId="176" applyNumberFormat="0" applyAlignment="0" applyProtection="0">
      <alignment vertical="center"/>
    </xf>
    <xf numFmtId="0" fontId="17" fillId="7" borderId="188" applyNumberFormat="0" applyAlignment="0" applyProtection="0">
      <alignment vertical="center"/>
    </xf>
    <xf numFmtId="0" fontId="23" fillId="20" borderId="179" applyNumberFormat="0" applyAlignment="0" applyProtection="0">
      <alignment vertical="center"/>
    </xf>
    <xf numFmtId="0" fontId="10" fillId="20" borderId="182" applyNumberFormat="0" applyAlignment="0" applyProtection="0">
      <alignment vertical="center"/>
    </xf>
    <xf numFmtId="0" fontId="7" fillId="21" borderId="183" applyNumberFormat="0" applyFont="0" applyAlignment="0" applyProtection="0">
      <alignment vertical="center"/>
    </xf>
    <xf numFmtId="0" fontId="23" fillId="20" borderId="185" applyNumberFormat="0" applyAlignment="0" applyProtection="0">
      <alignment vertical="center"/>
    </xf>
    <xf numFmtId="0" fontId="23" fillId="20" borderId="191" applyNumberFormat="0" applyAlignment="0" applyProtection="0">
      <alignment vertical="center"/>
    </xf>
    <xf numFmtId="0" fontId="23" fillId="20" borderId="191" applyNumberFormat="0" applyAlignment="0" applyProtection="0">
      <alignment vertical="center"/>
    </xf>
    <xf numFmtId="0" fontId="7" fillId="21" borderId="183" applyNumberFormat="0" applyFont="0" applyAlignment="0" applyProtection="0">
      <alignment vertical="center"/>
    </xf>
    <xf numFmtId="0" fontId="16" fillId="0" borderId="184" applyNumberFormat="0" applyFill="0" applyAlignment="0" applyProtection="0">
      <alignment vertical="center"/>
    </xf>
    <xf numFmtId="0" fontId="16" fillId="0" borderId="190" applyNumberFormat="0" applyFill="0" applyAlignment="0" applyProtection="0">
      <alignment vertical="center"/>
    </xf>
    <xf numFmtId="0" fontId="10" fillId="20" borderId="176" applyNumberFormat="0" applyAlignment="0" applyProtection="0">
      <alignment vertical="center"/>
    </xf>
    <xf numFmtId="0" fontId="7" fillId="21" borderId="177" applyNumberFormat="0" applyFont="0" applyAlignment="0" applyProtection="0">
      <alignment vertical="center"/>
    </xf>
    <xf numFmtId="0" fontId="10" fillId="20" borderId="188" applyNumberFormat="0" applyAlignment="0" applyProtection="0">
      <alignment vertical="center"/>
    </xf>
    <xf numFmtId="0" fontId="16" fillId="0" borderId="178" applyNumberFormat="0" applyFill="0" applyAlignment="0" applyProtection="0">
      <alignment vertical="center"/>
    </xf>
    <xf numFmtId="0" fontId="17" fillId="7" borderId="176" applyNumberFormat="0" applyAlignment="0" applyProtection="0">
      <alignment vertical="center"/>
    </xf>
    <xf numFmtId="0" fontId="10" fillId="20" borderId="182" applyNumberFormat="0" applyAlignment="0" applyProtection="0">
      <alignment vertical="center"/>
    </xf>
    <xf numFmtId="0" fontId="23" fillId="20" borderId="179" applyNumberFormat="0" applyAlignment="0" applyProtection="0">
      <alignment vertical="center"/>
    </xf>
    <xf numFmtId="0" fontId="7" fillId="21" borderId="189" applyNumberFormat="0" applyFont="0" applyAlignment="0" applyProtection="0">
      <alignment vertical="center"/>
    </xf>
    <xf numFmtId="0" fontId="10" fillId="20" borderId="188" applyNumberFormat="0" applyAlignment="0" applyProtection="0">
      <alignment vertical="center"/>
    </xf>
    <xf numFmtId="0" fontId="16" fillId="0" borderId="190" applyNumberFormat="0" applyFill="0" applyAlignment="0" applyProtection="0">
      <alignment vertical="center"/>
    </xf>
    <xf numFmtId="0" fontId="16" fillId="0" borderId="190" applyNumberFormat="0" applyFill="0" applyAlignment="0" applyProtection="0">
      <alignment vertical="center"/>
    </xf>
    <xf numFmtId="0" fontId="23" fillId="20" borderId="191" applyNumberFormat="0" applyAlignment="0" applyProtection="0">
      <alignment vertical="center"/>
    </xf>
    <xf numFmtId="0" fontId="10" fillId="20" borderId="182" applyNumberFormat="0" applyAlignment="0" applyProtection="0">
      <alignment vertical="center"/>
    </xf>
    <xf numFmtId="0" fontId="23" fillId="20" borderId="185" applyNumberFormat="0" applyAlignment="0" applyProtection="0">
      <alignment vertical="center"/>
    </xf>
    <xf numFmtId="0" fontId="10" fillId="20" borderId="176" applyNumberFormat="0" applyAlignment="0" applyProtection="0">
      <alignment vertical="center"/>
    </xf>
    <xf numFmtId="0" fontId="7" fillId="21" borderId="177" applyNumberFormat="0" applyFont="0" applyAlignment="0" applyProtection="0">
      <alignment vertical="center"/>
    </xf>
    <xf numFmtId="0" fontId="16" fillId="0" borderId="178" applyNumberFormat="0" applyFill="0" applyAlignment="0" applyProtection="0">
      <alignment vertical="center"/>
    </xf>
    <xf numFmtId="0" fontId="17" fillId="7" borderId="176" applyNumberFormat="0" applyAlignment="0" applyProtection="0">
      <alignment vertical="center"/>
    </xf>
    <xf numFmtId="0" fontId="10" fillId="20" borderId="188" applyNumberFormat="0" applyAlignment="0" applyProtection="0">
      <alignment vertical="center"/>
    </xf>
    <xf numFmtId="0" fontId="23" fillId="20" borderId="179" applyNumberFormat="0" applyAlignment="0" applyProtection="0">
      <alignment vertical="center"/>
    </xf>
    <xf numFmtId="0" fontId="10" fillId="20" borderId="182" applyNumberFormat="0" applyAlignment="0" applyProtection="0">
      <alignment vertical="center"/>
    </xf>
    <xf numFmtId="0" fontId="17" fillId="7" borderId="182" applyNumberFormat="0" applyAlignment="0" applyProtection="0">
      <alignment vertical="center"/>
    </xf>
    <xf numFmtId="0" fontId="10" fillId="20" borderId="182" applyNumberFormat="0" applyAlignment="0" applyProtection="0">
      <alignment vertical="center"/>
    </xf>
    <xf numFmtId="0" fontId="10" fillId="20" borderId="188" applyNumberFormat="0" applyAlignment="0" applyProtection="0">
      <alignment vertical="center"/>
    </xf>
    <xf numFmtId="0" fontId="23" fillId="20" borderId="185" applyNumberFormat="0" applyAlignment="0" applyProtection="0">
      <alignment vertical="center"/>
    </xf>
    <xf numFmtId="0" fontId="10" fillId="20" borderId="188" applyNumberFormat="0" applyAlignment="0" applyProtection="0">
      <alignment vertical="center"/>
    </xf>
    <xf numFmtId="0" fontId="7" fillId="21" borderId="189" applyNumberFormat="0" applyFont="0" applyAlignment="0" applyProtection="0">
      <alignment vertical="center"/>
    </xf>
    <xf numFmtId="0" fontId="10" fillId="20" borderId="176" applyNumberFormat="0" applyAlignment="0" applyProtection="0">
      <alignment vertical="center"/>
    </xf>
    <xf numFmtId="0" fontId="7" fillId="21" borderId="177" applyNumberFormat="0" applyFont="0" applyAlignment="0" applyProtection="0">
      <alignment vertical="center"/>
    </xf>
    <xf numFmtId="0" fontId="16" fillId="0" borderId="178" applyNumberFormat="0" applyFill="0" applyAlignment="0" applyProtection="0">
      <alignment vertical="center"/>
    </xf>
    <xf numFmtId="0" fontId="17" fillId="7" borderId="176" applyNumberFormat="0" applyAlignment="0" applyProtection="0">
      <alignment vertical="center"/>
    </xf>
    <xf numFmtId="0" fontId="23" fillId="20" borderId="185" applyNumberFormat="0" applyAlignment="0" applyProtection="0">
      <alignment vertical="center"/>
    </xf>
    <xf numFmtId="0" fontId="23" fillId="20" borderId="179" applyNumberFormat="0" applyAlignment="0" applyProtection="0">
      <alignment vertical="center"/>
    </xf>
    <xf numFmtId="0" fontId="23" fillId="20" borderId="191" applyNumberFormat="0" applyAlignment="0" applyProtection="0">
      <alignment vertical="center"/>
    </xf>
    <xf numFmtId="0" fontId="7" fillId="21" borderId="183" applyNumberFormat="0" applyFont="0" applyAlignment="0" applyProtection="0">
      <alignment vertical="center"/>
    </xf>
    <xf numFmtId="0" fontId="16" fillId="0" borderId="184" applyNumberFormat="0" applyFill="0" applyAlignment="0" applyProtection="0">
      <alignment vertical="center"/>
    </xf>
    <xf numFmtId="0" fontId="17" fillId="7" borderId="182" applyNumberFormat="0" applyAlignment="0" applyProtection="0">
      <alignment vertical="center"/>
    </xf>
    <xf numFmtId="0" fontId="10" fillId="20" borderId="176" applyNumberFormat="0" applyAlignment="0" applyProtection="0">
      <alignment vertical="center"/>
    </xf>
    <xf numFmtId="0" fontId="7" fillId="21" borderId="177" applyNumberFormat="0" applyFont="0" applyAlignment="0" applyProtection="0">
      <alignment vertical="center"/>
    </xf>
    <xf numFmtId="0" fontId="16" fillId="0" borderId="178" applyNumberFormat="0" applyFill="0" applyAlignment="0" applyProtection="0">
      <alignment vertical="center"/>
    </xf>
    <xf numFmtId="0" fontId="17" fillId="7" borderId="176" applyNumberFormat="0" applyAlignment="0" applyProtection="0">
      <alignment vertical="center"/>
    </xf>
    <xf numFmtId="0" fontId="17" fillId="7" borderId="188" applyNumberFormat="0" applyAlignment="0" applyProtection="0">
      <alignment vertical="center"/>
    </xf>
    <xf numFmtId="10" fontId="33" fillId="24" borderId="187" applyNumberFormat="0" applyBorder="0" applyAlignment="0" applyProtection="0"/>
    <xf numFmtId="0" fontId="23" fillId="20" borderId="179" applyNumberFormat="0" applyAlignment="0" applyProtection="0">
      <alignment vertical="center"/>
    </xf>
    <xf numFmtId="0" fontId="7" fillId="21" borderId="189" applyNumberFormat="0" applyFont="0" applyAlignment="0" applyProtection="0">
      <alignment vertical="center"/>
    </xf>
    <xf numFmtId="0" fontId="23" fillId="20" borderId="191" applyNumberFormat="0" applyAlignment="0" applyProtection="0">
      <alignment vertical="center"/>
    </xf>
    <xf numFmtId="0" fontId="23" fillId="20" borderId="185" applyNumberFormat="0" applyAlignment="0" applyProtection="0">
      <alignment vertical="center"/>
    </xf>
    <xf numFmtId="0" fontId="10" fillId="20" borderId="182" applyNumberFormat="0" applyAlignment="0" applyProtection="0">
      <alignment vertical="center"/>
    </xf>
    <xf numFmtId="0" fontId="17" fillId="7" borderId="182" applyNumberFormat="0" applyAlignment="0" applyProtection="0">
      <alignment vertical="center"/>
    </xf>
    <xf numFmtId="0" fontId="7" fillId="21" borderId="189" applyNumberFormat="0" applyFont="0" applyAlignment="0" applyProtection="0">
      <alignment vertical="center"/>
    </xf>
    <xf numFmtId="0" fontId="23" fillId="20" borderId="185" applyNumberFormat="0" applyAlignment="0" applyProtection="0">
      <alignment vertical="center"/>
    </xf>
    <xf numFmtId="0" fontId="16" fillId="0" borderId="190" applyNumberFormat="0" applyFill="0" applyAlignment="0" applyProtection="0">
      <alignment vertical="center"/>
    </xf>
    <xf numFmtId="0" fontId="7" fillId="21" borderId="183" applyNumberFormat="0" applyFont="0" applyAlignment="0" applyProtection="0">
      <alignment vertical="center"/>
    </xf>
    <xf numFmtId="0" fontId="17" fillId="7" borderId="182" applyNumberFormat="0" applyAlignment="0" applyProtection="0">
      <alignment vertical="center"/>
    </xf>
    <xf numFmtId="0" fontId="16" fillId="0" borderId="184" applyNumberFormat="0" applyFill="0" applyAlignment="0" applyProtection="0">
      <alignment vertical="center"/>
    </xf>
    <xf numFmtId="0" fontId="10" fillId="20" borderId="182" applyNumberFormat="0" applyAlignment="0" applyProtection="0">
      <alignment vertical="center"/>
    </xf>
    <xf numFmtId="0" fontId="7" fillId="21" borderId="183" applyNumberFormat="0" applyFont="0" applyAlignment="0" applyProtection="0">
      <alignment vertical="center"/>
    </xf>
    <xf numFmtId="0" fontId="16" fillId="0" borderId="184" applyNumberFormat="0" applyFill="0" applyAlignment="0" applyProtection="0">
      <alignment vertical="center"/>
    </xf>
    <xf numFmtId="0" fontId="23" fillId="20" borderId="185" applyNumberFormat="0" applyAlignment="0" applyProtection="0">
      <alignment vertical="center"/>
    </xf>
    <xf numFmtId="0" fontId="10" fillId="20" borderId="182" applyNumberFormat="0" applyAlignment="0" applyProtection="0">
      <alignment vertical="center"/>
    </xf>
    <xf numFmtId="0" fontId="10" fillId="20" borderId="188" applyNumberFormat="0" applyAlignment="0" applyProtection="0">
      <alignment vertical="center"/>
    </xf>
    <xf numFmtId="0" fontId="35" fillId="0" borderId="180">
      <alignment horizontal="left" vertical="center"/>
    </xf>
    <xf numFmtId="10" fontId="33" fillId="24" borderId="175" applyNumberFormat="0" applyBorder="0" applyAlignment="0" applyProtection="0"/>
    <xf numFmtId="0" fontId="16" fillId="0" borderId="184" applyNumberFormat="0" applyFill="0" applyAlignment="0" applyProtection="0">
      <alignment vertical="center"/>
    </xf>
    <xf numFmtId="0" fontId="10" fillId="20" borderId="176" applyNumberFormat="0" applyAlignment="0" applyProtection="0">
      <alignment vertical="center"/>
    </xf>
    <xf numFmtId="0" fontId="10" fillId="20" borderId="176" applyNumberFormat="0" applyAlignment="0" applyProtection="0">
      <alignment vertical="center"/>
    </xf>
    <xf numFmtId="0" fontId="10" fillId="20" borderId="188" applyNumberFormat="0" applyAlignment="0" applyProtection="0">
      <alignment vertical="center"/>
    </xf>
    <xf numFmtId="0" fontId="5" fillId="21" borderId="177" applyNumberFormat="0" applyFont="0" applyAlignment="0" applyProtection="0">
      <alignment vertical="center"/>
    </xf>
    <xf numFmtId="0" fontId="5" fillId="21" borderId="177" applyNumberFormat="0" applyFont="0" applyAlignment="0" applyProtection="0">
      <alignment vertical="center"/>
    </xf>
    <xf numFmtId="0" fontId="10" fillId="20" borderId="182" applyNumberFormat="0" applyAlignment="0" applyProtection="0">
      <alignment vertical="center"/>
    </xf>
    <xf numFmtId="0" fontId="23" fillId="20" borderId="191" applyNumberFormat="0" applyAlignment="0" applyProtection="0">
      <alignment vertical="center"/>
    </xf>
    <xf numFmtId="0" fontId="23" fillId="20" borderId="185" applyNumberFormat="0" applyAlignment="0" applyProtection="0">
      <alignment vertical="center"/>
    </xf>
    <xf numFmtId="0" fontId="7" fillId="21" borderId="183" applyNumberFormat="0" applyFont="0" applyAlignment="0" applyProtection="0">
      <alignment vertical="center"/>
    </xf>
    <xf numFmtId="0" fontId="16" fillId="0" borderId="178" applyNumberFormat="0" applyFill="0" applyAlignment="0" applyProtection="0">
      <alignment vertical="center"/>
    </xf>
    <xf numFmtId="0" fontId="16" fillId="0" borderId="178" applyNumberFormat="0" applyFill="0" applyAlignment="0" applyProtection="0">
      <alignment vertical="center"/>
    </xf>
    <xf numFmtId="0" fontId="23" fillId="20" borderId="191" applyNumberFormat="0" applyAlignment="0" applyProtection="0">
      <alignment vertical="center"/>
    </xf>
    <xf numFmtId="0" fontId="17" fillId="7" borderId="176" applyNumberFormat="0" applyAlignment="0" applyProtection="0">
      <alignment vertical="center"/>
    </xf>
    <xf numFmtId="0" fontId="17" fillId="7" borderId="176" applyNumberFormat="0" applyAlignment="0" applyProtection="0">
      <alignment vertical="center"/>
    </xf>
    <xf numFmtId="0" fontId="16" fillId="0" borderId="190" applyNumberFormat="0" applyFill="0" applyAlignment="0" applyProtection="0">
      <alignment vertical="center"/>
    </xf>
    <xf numFmtId="0" fontId="23" fillId="20" borderId="185" applyNumberFormat="0" applyAlignment="0" applyProtection="0">
      <alignment vertical="center"/>
    </xf>
    <xf numFmtId="0" fontId="16" fillId="0" borderId="190" applyNumberFormat="0" applyFill="0" applyAlignment="0" applyProtection="0">
      <alignment vertical="center"/>
    </xf>
    <xf numFmtId="0" fontId="7" fillId="21" borderId="183" applyNumberFormat="0" applyFont="0" applyAlignment="0" applyProtection="0">
      <alignment vertical="center"/>
    </xf>
    <xf numFmtId="0" fontId="23" fillId="20" borderId="179" applyNumberFormat="0" applyAlignment="0" applyProtection="0">
      <alignment vertical="center"/>
    </xf>
    <xf numFmtId="0" fontId="23" fillId="20" borderId="179" applyNumberFormat="0" applyAlignment="0" applyProtection="0">
      <alignment vertical="center"/>
    </xf>
    <xf numFmtId="0" fontId="17" fillId="7" borderId="182" applyNumberFormat="0" applyAlignment="0" applyProtection="0">
      <alignment vertical="center"/>
    </xf>
    <xf numFmtId="0" fontId="23" fillId="20" borderId="191" applyNumberFormat="0" applyAlignment="0" applyProtection="0">
      <alignment vertical="center"/>
    </xf>
    <xf numFmtId="0" fontId="10" fillId="20" borderId="188" applyNumberFormat="0" applyAlignment="0" applyProtection="0">
      <alignment vertical="center"/>
    </xf>
    <xf numFmtId="0" fontId="16" fillId="0" borderId="184" applyNumberFormat="0" applyFill="0" applyAlignment="0" applyProtection="0">
      <alignment vertical="center"/>
    </xf>
    <xf numFmtId="0" fontId="23" fillId="20" borderId="191" applyNumberFormat="0" applyAlignment="0" applyProtection="0">
      <alignment vertical="center"/>
    </xf>
    <xf numFmtId="0" fontId="17" fillId="7" borderId="182" applyNumberFormat="0" applyAlignment="0" applyProtection="0">
      <alignment vertical="center"/>
    </xf>
    <xf numFmtId="0" fontId="16" fillId="0" borderId="184" applyNumberFormat="0" applyFill="0" applyAlignment="0" applyProtection="0">
      <alignment vertical="center"/>
    </xf>
    <xf numFmtId="0" fontId="17" fillId="7" borderId="188" applyNumberFormat="0" applyAlignment="0" applyProtection="0">
      <alignment vertical="center"/>
    </xf>
    <xf numFmtId="0" fontId="7" fillId="21" borderId="183" applyNumberFormat="0" applyFont="0" applyAlignment="0" applyProtection="0">
      <alignment vertical="center"/>
    </xf>
    <xf numFmtId="0" fontId="23" fillId="20" borderId="191" applyNumberFormat="0" applyAlignment="0" applyProtection="0">
      <alignment vertical="center"/>
    </xf>
    <xf numFmtId="0" fontId="10" fillId="20" borderId="188" applyNumberFormat="0" applyAlignment="0" applyProtection="0">
      <alignment vertical="center"/>
    </xf>
    <xf numFmtId="0" fontId="17" fillId="7" borderId="188" applyNumberFormat="0" applyAlignment="0" applyProtection="0">
      <alignment vertical="center"/>
    </xf>
    <xf numFmtId="0" fontId="16" fillId="0" borderId="190" applyNumberFormat="0" applyFill="0" applyAlignment="0" applyProtection="0">
      <alignment vertical="center"/>
    </xf>
    <xf numFmtId="0" fontId="16" fillId="0" borderId="190" applyNumberFormat="0" applyFill="0" applyAlignment="0" applyProtection="0">
      <alignment vertical="center"/>
    </xf>
    <xf numFmtId="0" fontId="16" fillId="0" borderId="184" applyNumberFormat="0" applyFill="0" applyAlignment="0" applyProtection="0">
      <alignment vertical="center"/>
    </xf>
    <xf numFmtId="0" fontId="16" fillId="0" borderId="190" applyNumberFormat="0" applyFill="0" applyAlignment="0" applyProtection="0">
      <alignment vertical="center"/>
    </xf>
    <xf numFmtId="0" fontId="35" fillId="0" borderId="186">
      <alignment horizontal="left" vertical="center"/>
    </xf>
    <xf numFmtId="10" fontId="33" fillId="24" borderId="181" applyNumberFormat="0" applyBorder="0" applyAlignment="0" applyProtection="0"/>
    <xf numFmtId="0" fontId="7" fillId="21" borderId="189" applyNumberFormat="0" applyFont="0" applyAlignment="0" applyProtection="0">
      <alignment vertical="center"/>
    </xf>
    <xf numFmtId="0" fontId="7" fillId="21" borderId="189" applyNumberFormat="0" applyFont="0" applyAlignment="0" applyProtection="0">
      <alignment vertical="center"/>
    </xf>
    <xf numFmtId="0" fontId="16" fillId="0" borderId="190" applyNumberFormat="0" applyFill="0" applyAlignment="0" applyProtection="0">
      <alignment vertical="center"/>
    </xf>
    <xf numFmtId="0" fontId="10" fillId="20" borderId="182" applyNumberFormat="0" applyAlignment="0" applyProtection="0">
      <alignment vertical="center"/>
    </xf>
    <xf numFmtId="0" fontId="10" fillId="20" borderId="182" applyNumberFormat="0" applyAlignment="0" applyProtection="0">
      <alignment vertical="center"/>
    </xf>
    <xf numFmtId="0" fontId="23" fillId="20" borderId="191" applyNumberFormat="0" applyAlignment="0" applyProtection="0">
      <alignment vertical="center"/>
    </xf>
    <xf numFmtId="0" fontId="5" fillId="21" borderId="183" applyNumberFormat="0" applyFont="0" applyAlignment="0" applyProtection="0">
      <alignment vertical="center"/>
    </xf>
    <xf numFmtId="0" fontId="5" fillId="21" borderId="183" applyNumberFormat="0" applyFont="0" applyAlignment="0" applyProtection="0">
      <alignment vertical="center"/>
    </xf>
    <xf numFmtId="0" fontId="10" fillId="20" borderId="188" applyNumberFormat="0" applyAlignment="0" applyProtection="0">
      <alignment vertical="center"/>
    </xf>
    <xf numFmtId="0" fontId="23" fillId="20" borderId="191" applyNumberFormat="0" applyAlignment="0" applyProtection="0">
      <alignment vertical="center"/>
    </xf>
    <xf numFmtId="0" fontId="16" fillId="0" borderId="184" applyNumberFormat="0" applyFill="0" applyAlignment="0" applyProtection="0">
      <alignment vertical="center"/>
    </xf>
    <xf numFmtId="0" fontId="16" fillId="0" borderId="184" applyNumberFormat="0" applyFill="0" applyAlignment="0" applyProtection="0">
      <alignment vertical="center"/>
    </xf>
    <xf numFmtId="0" fontId="17" fillId="7" borderId="182" applyNumberFormat="0" applyAlignment="0" applyProtection="0">
      <alignment vertical="center"/>
    </xf>
    <xf numFmtId="0" fontId="17" fillId="7" borderId="182" applyNumberFormat="0" applyAlignment="0" applyProtection="0">
      <alignment vertical="center"/>
    </xf>
    <xf numFmtId="0" fontId="17" fillId="7" borderId="188" applyNumberFormat="0" applyAlignment="0" applyProtection="0">
      <alignment vertical="center"/>
    </xf>
    <xf numFmtId="0" fontId="17" fillId="7" borderId="188" applyNumberFormat="0" applyAlignment="0" applyProtection="0">
      <alignment vertical="center"/>
    </xf>
    <xf numFmtId="0" fontId="23" fillId="20" borderId="185" applyNumberFormat="0" applyAlignment="0" applyProtection="0">
      <alignment vertical="center"/>
    </xf>
    <xf numFmtId="0" fontId="23" fillId="20" borderId="185" applyNumberFormat="0" applyAlignment="0" applyProtection="0">
      <alignment vertical="center"/>
    </xf>
    <xf numFmtId="0" fontId="7" fillId="21" borderId="189" applyNumberFormat="0" applyFont="0" applyAlignment="0" applyProtection="0">
      <alignment vertical="center"/>
    </xf>
    <xf numFmtId="0" fontId="16" fillId="0" borderId="190" applyNumberFormat="0" applyFill="0" applyAlignment="0" applyProtection="0">
      <alignment vertical="center"/>
    </xf>
    <xf numFmtId="0" fontId="10" fillId="20" borderId="188" applyNumberFormat="0" applyAlignment="0" applyProtection="0">
      <alignment vertical="center"/>
    </xf>
    <xf numFmtId="0" fontId="10" fillId="20" borderId="188" applyNumberFormat="0" applyAlignment="0" applyProtection="0">
      <alignment vertical="center"/>
    </xf>
    <xf numFmtId="0" fontId="17" fillId="7" borderId="188" applyNumberFormat="0" applyAlignment="0" applyProtection="0">
      <alignment vertical="center"/>
    </xf>
    <xf numFmtId="0" fontId="7" fillId="21" borderId="189" applyNumberFormat="0" applyFont="0" applyAlignment="0" applyProtection="0">
      <alignment vertical="center"/>
    </xf>
    <xf numFmtId="0" fontId="23" fillId="20" borderId="191" applyNumberFormat="0" applyAlignment="0" applyProtection="0">
      <alignment vertical="center"/>
    </xf>
    <xf numFmtId="0" fontId="23" fillId="20" borderId="191" applyNumberFormat="0" applyAlignment="0" applyProtection="0">
      <alignment vertical="center"/>
    </xf>
    <xf numFmtId="0" fontId="10" fillId="20" borderId="188" applyNumberFormat="0" applyAlignment="0" applyProtection="0">
      <alignment vertical="center"/>
    </xf>
    <xf numFmtId="0" fontId="17" fillId="7" borderId="188" applyNumberFormat="0" applyAlignment="0" applyProtection="0">
      <alignment vertical="center"/>
    </xf>
    <xf numFmtId="0" fontId="16" fillId="0" borderId="190" applyNumberFormat="0" applyFill="0" applyAlignment="0" applyProtection="0">
      <alignment vertical="center"/>
    </xf>
    <xf numFmtId="0" fontId="7" fillId="21" borderId="189" applyNumberFormat="0" applyFont="0" applyAlignment="0" applyProtection="0">
      <alignment vertical="center"/>
    </xf>
    <xf numFmtId="0" fontId="17" fillId="7" borderId="188" applyNumberFormat="0" applyAlignment="0" applyProtection="0">
      <alignment vertical="center"/>
    </xf>
    <xf numFmtId="0" fontId="17" fillId="7" borderId="188" applyNumberFormat="0" applyAlignment="0" applyProtection="0">
      <alignment vertical="center"/>
    </xf>
    <xf numFmtId="0" fontId="16" fillId="0" borderId="190" applyNumberFormat="0" applyFill="0" applyAlignment="0" applyProtection="0">
      <alignment vertical="center"/>
    </xf>
    <xf numFmtId="0" fontId="7" fillId="21" borderId="189" applyNumberFormat="0" applyFont="0" applyAlignment="0" applyProtection="0">
      <alignment vertical="center"/>
    </xf>
    <xf numFmtId="0" fontId="16" fillId="0" borderId="190" applyNumberFormat="0" applyFill="0" applyAlignment="0" applyProtection="0">
      <alignment vertical="center"/>
    </xf>
    <xf numFmtId="0" fontId="5" fillId="21" borderId="189" applyNumberFormat="0" applyFont="0" applyAlignment="0" applyProtection="0">
      <alignment vertical="center"/>
    </xf>
    <xf numFmtId="0" fontId="16" fillId="0" borderId="190" applyNumberFormat="0" applyFill="0" applyAlignment="0" applyProtection="0">
      <alignment vertical="center"/>
    </xf>
    <xf numFmtId="0" fontId="7" fillId="21" borderId="189" applyNumberFormat="0" applyFont="0" applyAlignment="0" applyProtection="0">
      <alignment vertical="center"/>
    </xf>
    <xf numFmtId="0" fontId="23" fillId="20" borderId="191" applyNumberFormat="0" applyAlignment="0" applyProtection="0">
      <alignment vertical="center"/>
    </xf>
    <xf numFmtId="0" fontId="2" fillId="0" borderId="0">
      <alignment vertical="center"/>
    </xf>
    <xf numFmtId="0" fontId="35" fillId="0" borderId="199">
      <alignment horizontal="left" vertical="center"/>
    </xf>
    <xf numFmtId="0" fontId="17" fillId="7" borderId="197" applyNumberFormat="0" applyAlignment="0" applyProtection="0">
      <alignment vertical="center"/>
    </xf>
    <xf numFmtId="0" fontId="17" fillId="7" borderId="197" applyNumberFormat="0" applyAlignment="0" applyProtection="0">
      <alignment vertical="center"/>
    </xf>
    <xf numFmtId="0" fontId="5" fillId="21" borderId="198" applyNumberFormat="0" applyFont="0" applyAlignment="0" applyProtection="0">
      <alignment vertical="center"/>
    </xf>
    <xf numFmtId="0" fontId="5" fillId="21" borderId="198" applyNumberFormat="0" applyFont="0" applyAlignment="0" applyProtection="0">
      <alignment vertical="center"/>
    </xf>
    <xf numFmtId="0" fontId="10" fillId="20" borderId="197" applyNumberFormat="0" applyAlignment="0" applyProtection="0">
      <alignment vertical="center"/>
    </xf>
    <xf numFmtId="0" fontId="10" fillId="20" borderId="197" applyNumberFormat="0" applyAlignment="0" applyProtection="0">
      <alignment vertical="center"/>
    </xf>
    <xf numFmtId="0" fontId="16" fillId="0" borderId="194" applyNumberFormat="0" applyFill="0" applyAlignment="0" applyProtection="0">
      <alignment vertical="center"/>
    </xf>
    <xf numFmtId="0" fontId="16" fillId="0" borderId="194" applyNumberFormat="0" applyFill="0" applyAlignment="0" applyProtection="0">
      <alignment vertical="center"/>
    </xf>
    <xf numFmtId="10" fontId="33" fillId="24" borderId="196" applyNumberFormat="0" applyBorder="0" applyAlignment="0" applyProtection="0"/>
    <xf numFmtId="0" fontId="23" fillId="20" borderId="195" applyNumberFormat="0" applyAlignment="0" applyProtection="0">
      <alignment vertical="center"/>
    </xf>
    <xf numFmtId="0" fontId="23" fillId="20" borderId="195" applyNumberFormat="0" applyAlignment="0" applyProtection="0">
      <alignment vertical="center"/>
    </xf>
    <xf numFmtId="42" fontId="7" fillId="0" borderId="0" applyFont="0" applyFill="0" applyBorder="0" applyAlignment="0" applyProtection="0">
      <alignment vertical="center"/>
    </xf>
    <xf numFmtId="42" fontId="7" fillId="0" borderId="0" applyFont="0" applyFill="0" applyBorder="0" applyAlignment="0" applyProtection="0">
      <alignment vertical="center"/>
    </xf>
    <xf numFmtId="42" fontId="7" fillId="0" borderId="0" applyFont="0" applyFill="0" applyBorder="0" applyAlignment="0" applyProtection="0">
      <alignment vertical="center"/>
    </xf>
    <xf numFmtId="42" fontId="7"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5" fillId="0" borderId="0">
      <alignment vertical="center"/>
    </xf>
  </cellStyleXfs>
  <cellXfs count="158">
    <xf numFmtId="0" fontId="0" fillId="0" borderId="0" xfId="0"/>
    <xf numFmtId="0" fontId="27" fillId="0" borderId="0" xfId="0" applyFont="1" applyFill="1" applyBorder="1" applyAlignment="1">
      <alignment vertical="center" wrapText="1"/>
    </xf>
    <xf numFmtId="0" fontId="57" fillId="0" borderId="200" xfId="42" applyFont="1" applyFill="1" applyBorder="1" applyAlignment="1">
      <alignment horizontal="left" vertical="top" wrapText="1"/>
    </xf>
    <xf numFmtId="0" fontId="57" fillId="0" borderId="200" xfId="294" applyFont="1" applyFill="1" applyBorder="1" applyAlignment="1">
      <alignment horizontal="left" vertical="top" wrapText="1"/>
    </xf>
    <xf numFmtId="0" fontId="57" fillId="0" borderId="200" xfId="44" applyFont="1" applyFill="1" applyBorder="1" applyAlignment="1">
      <alignment horizontal="left" vertical="top" wrapText="1"/>
    </xf>
    <xf numFmtId="0" fontId="57" fillId="0" borderId="200" xfId="271" applyFont="1" applyFill="1" applyBorder="1" applyAlignment="1">
      <alignment horizontal="left" vertical="top" wrapText="1"/>
    </xf>
    <xf numFmtId="0" fontId="57" fillId="0" borderId="200" xfId="0" applyFont="1" applyFill="1" applyBorder="1" applyAlignment="1">
      <alignment horizontal="left" vertical="top" wrapText="1"/>
    </xf>
    <xf numFmtId="0" fontId="0" fillId="0" borderId="0" xfId="0" applyAlignment="1">
      <alignment vertical="center"/>
    </xf>
    <xf numFmtId="0" fontId="61" fillId="47" borderId="0" xfId="0" applyFont="1" applyFill="1" applyAlignment="1">
      <alignment horizontal="center"/>
    </xf>
    <xf numFmtId="49" fontId="57" fillId="48" borderId="201" xfId="0" applyNumberFormat="1" applyFont="1" applyFill="1" applyBorder="1" applyAlignment="1">
      <alignment horizontal="left" vertical="top" wrapText="1"/>
    </xf>
    <xf numFmtId="49" fontId="57" fillId="48" borderId="12" xfId="0" applyNumberFormat="1" applyFont="1" applyFill="1" applyBorder="1" applyAlignment="1">
      <alignment horizontal="left" vertical="top" wrapText="1"/>
    </xf>
    <xf numFmtId="0" fontId="57" fillId="48" borderId="12" xfId="0" applyNumberFormat="1" applyFont="1" applyFill="1" applyBorder="1" applyAlignment="1">
      <alignment horizontal="left" vertical="top" wrapText="1"/>
    </xf>
    <xf numFmtId="0" fontId="57" fillId="48" borderId="12" xfId="0" applyFont="1" applyFill="1" applyBorder="1" applyAlignment="1">
      <alignment horizontal="left" vertical="top" wrapText="1"/>
    </xf>
    <xf numFmtId="49" fontId="57" fillId="48" borderId="201" xfId="0" applyNumberFormat="1" applyFont="1" applyFill="1" applyBorder="1" applyAlignment="1">
      <alignment horizontal="left" vertical="top" wrapText="1" shrinkToFit="1"/>
    </xf>
    <xf numFmtId="49" fontId="57" fillId="48" borderId="201" xfId="0" quotePrefix="1" applyNumberFormat="1" applyFont="1" applyFill="1" applyBorder="1" applyAlignment="1">
      <alignment horizontal="left" vertical="top" wrapText="1"/>
    </xf>
    <xf numFmtId="0" fontId="57" fillId="48" borderId="12" xfId="24177" applyFont="1" applyFill="1" applyBorder="1" applyAlignment="1">
      <alignment horizontal="left" vertical="top" wrapText="1"/>
    </xf>
    <xf numFmtId="0" fontId="57" fillId="48" borderId="12" xfId="24196" applyFont="1" applyFill="1" applyBorder="1" applyAlignment="1">
      <alignment horizontal="left" vertical="top" wrapText="1"/>
    </xf>
    <xf numFmtId="0" fontId="57" fillId="48" borderId="12" xfId="24216" applyFont="1" applyFill="1" applyBorder="1" applyAlignment="1">
      <alignment horizontal="left" vertical="top" wrapText="1"/>
    </xf>
    <xf numFmtId="49" fontId="57" fillId="48" borderId="12" xfId="0" quotePrefix="1" applyNumberFormat="1" applyFont="1" applyFill="1" applyBorder="1" applyAlignment="1">
      <alignment horizontal="left" vertical="top" wrapText="1"/>
    </xf>
    <xf numFmtId="0" fontId="57" fillId="48" borderId="12" xfId="24249" applyFont="1" applyFill="1" applyBorder="1" applyAlignment="1">
      <alignment horizontal="left" vertical="top" wrapText="1"/>
    </xf>
    <xf numFmtId="0" fontId="57" fillId="48" borderId="12" xfId="24283" applyFont="1" applyFill="1" applyBorder="1" applyAlignment="1">
      <alignment horizontal="left" vertical="top" wrapText="1"/>
    </xf>
    <xf numFmtId="0" fontId="57" fillId="48" borderId="12" xfId="24304" applyFont="1" applyFill="1" applyBorder="1" applyAlignment="1">
      <alignment horizontal="left" vertical="top" wrapText="1"/>
    </xf>
    <xf numFmtId="0" fontId="57" fillId="48" borderId="12" xfId="278" applyFont="1" applyFill="1" applyBorder="1" applyAlignment="1">
      <alignment horizontal="left" vertical="top" wrapText="1"/>
    </xf>
    <xf numFmtId="0" fontId="57" fillId="48" borderId="12" xfId="314" applyFont="1" applyFill="1" applyBorder="1" applyAlignment="1">
      <alignment horizontal="left" vertical="top" wrapText="1"/>
    </xf>
    <xf numFmtId="0" fontId="57" fillId="48" borderId="12" xfId="613" applyFont="1" applyFill="1" applyBorder="1" applyAlignment="1">
      <alignment horizontal="left" vertical="top" wrapText="1"/>
    </xf>
    <xf numFmtId="0" fontId="57" fillId="48" borderId="12" xfId="686" applyFont="1" applyFill="1" applyBorder="1" applyAlignment="1">
      <alignment horizontal="left" vertical="top" wrapText="1"/>
    </xf>
    <xf numFmtId="0" fontId="57" fillId="48" borderId="12" xfId="804" applyFont="1" applyFill="1" applyBorder="1" applyAlignment="1">
      <alignment horizontal="left" vertical="top" wrapText="1"/>
    </xf>
    <xf numFmtId="0" fontId="57" fillId="48" borderId="12" xfId="46" applyFont="1" applyFill="1" applyBorder="1" applyAlignment="1">
      <alignment horizontal="left" vertical="top" wrapText="1"/>
    </xf>
    <xf numFmtId="0" fontId="57" fillId="48" borderId="12" xfId="24729" applyFont="1" applyFill="1" applyBorder="1" applyAlignment="1">
      <alignment horizontal="left" vertical="top" wrapText="1"/>
    </xf>
    <xf numFmtId="0" fontId="57" fillId="48" borderId="12" xfId="24772" applyFont="1" applyFill="1" applyBorder="1" applyAlignment="1">
      <alignment horizontal="left" vertical="top" wrapText="1"/>
    </xf>
    <xf numFmtId="0" fontId="57" fillId="48" borderId="12" xfId="24858" applyFont="1" applyFill="1" applyBorder="1" applyAlignment="1">
      <alignment horizontal="left" vertical="top" wrapText="1"/>
    </xf>
    <xf numFmtId="0" fontId="57" fillId="48" borderId="12" xfId="24944" applyFont="1" applyFill="1" applyBorder="1" applyAlignment="1">
      <alignment horizontal="left" vertical="top" wrapText="1"/>
    </xf>
    <xf numFmtId="0" fontId="57" fillId="48" borderId="12" xfId="25030" applyFont="1" applyFill="1" applyBorder="1" applyAlignment="1">
      <alignment horizontal="left" vertical="top" wrapText="1"/>
    </xf>
    <xf numFmtId="176" fontId="57" fillId="48" borderId="12" xfId="0" applyNumberFormat="1" applyFont="1" applyFill="1" applyBorder="1" applyAlignment="1">
      <alignment horizontal="left" vertical="top" wrapText="1"/>
    </xf>
    <xf numFmtId="0" fontId="57" fillId="48" borderId="12" xfId="42" applyFont="1" applyFill="1" applyBorder="1" applyAlignment="1">
      <alignment horizontal="left" vertical="top" wrapText="1"/>
    </xf>
    <xf numFmtId="49" fontId="57" fillId="48" borderId="201" xfId="43" applyNumberFormat="1" applyFont="1" applyFill="1" applyBorder="1" applyAlignment="1">
      <alignment horizontal="left" vertical="top" wrapText="1"/>
    </xf>
    <xf numFmtId="49" fontId="57" fillId="48" borderId="12" xfId="43" applyNumberFormat="1" applyFont="1" applyFill="1" applyBorder="1" applyAlignment="1">
      <alignment horizontal="left" vertical="top" wrapText="1"/>
    </xf>
    <xf numFmtId="0" fontId="57" fillId="48" borderId="12" xfId="43" applyFont="1" applyFill="1" applyBorder="1" applyAlignment="1">
      <alignment horizontal="left" vertical="top" wrapText="1"/>
    </xf>
    <xf numFmtId="0" fontId="57" fillId="48" borderId="12" xfId="1977" applyFont="1" applyFill="1" applyBorder="1" applyAlignment="1">
      <alignment horizontal="left" vertical="top" wrapText="1"/>
    </xf>
    <xf numFmtId="0" fontId="57" fillId="48" borderId="12" xfId="43" applyNumberFormat="1" applyFont="1" applyFill="1" applyBorder="1" applyAlignment="1" applyProtection="1">
      <alignment horizontal="left" vertical="top" wrapText="1"/>
    </xf>
    <xf numFmtId="0" fontId="60" fillId="48" borderId="201" xfId="0" applyFont="1" applyFill="1" applyBorder="1" applyAlignment="1">
      <alignment horizontal="left" vertical="top"/>
    </xf>
    <xf numFmtId="0" fontId="60" fillId="48" borderId="12" xfId="0" applyFont="1" applyFill="1" applyBorder="1" applyAlignment="1">
      <alignment horizontal="left" vertical="top"/>
    </xf>
    <xf numFmtId="49" fontId="60" fillId="48" borderId="12" xfId="43" applyNumberFormat="1" applyFont="1" applyFill="1" applyBorder="1" applyAlignment="1">
      <alignment horizontal="left" vertical="top" wrapText="1"/>
    </xf>
    <xf numFmtId="0" fontId="60" fillId="48" borderId="12" xfId="0" applyFont="1" applyFill="1" applyBorder="1" applyAlignment="1">
      <alignment horizontal="left" vertical="top" wrapText="1"/>
    </xf>
    <xf numFmtId="0" fontId="57" fillId="48" borderId="201" xfId="0" applyFont="1" applyFill="1" applyBorder="1" applyAlignment="1">
      <alignment horizontal="left" vertical="top" wrapText="1"/>
    </xf>
    <xf numFmtId="49" fontId="57" fillId="48" borderId="201" xfId="44" applyNumberFormat="1" applyFont="1" applyFill="1" applyBorder="1" applyAlignment="1">
      <alignment horizontal="left" vertical="top" wrapText="1"/>
    </xf>
    <xf numFmtId="49" fontId="57" fillId="48" borderId="12" xfId="44" applyNumberFormat="1" applyFont="1" applyFill="1" applyBorder="1" applyAlignment="1">
      <alignment horizontal="left" vertical="top" wrapText="1"/>
    </xf>
    <xf numFmtId="0" fontId="57" fillId="48" borderId="12" xfId="44" applyFont="1" applyFill="1" applyBorder="1" applyAlignment="1">
      <alignment horizontal="left" vertical="top" wrapText="1"/>
    </xf>
    <xf numFmtId="0" fontId="57" fillId="48" borderId="12" xfId="24017" applyFont="1" applyFill="1" applyBorder="1" applyAlignment="1">
      <alignment horizontal="left" vertical="top" wrapText="1"/>
    </xf>
    <xf numFmtId="49" fontId="57" fillId="48" borderId="201" xfId="307" applyNumberFormat="1" applyFont="1" applyFill="1" applyBorder="1" applyAlignment="1">
      <alignment horizontal="left" vertical="top" wrapText="1"/>
    </xf>
    <xf numFmtId="49" fontId="57" fillId="48" borderId="12" xfId="307" applyNumberFormat="1" applyFont="1" applyFill="1" applyBorder="1" applyAlignment="1">
      <alignment horizontal="left" vertical="top" wrapText="1"/>
    </xf>
    <xf numFmtId="0" fontId="57" fillId="48" borderId="12" xfId="271" applyFont="1" applyFill="1" applyBorder="1" applyAlignment="1">
      <alignment horizontal="left" vertical="top" wrapText="1"/>
    </xf>
    <xf numFmtId="0" fontId="58" fillId="48" borderId="12" xfId="0" applyFont="1" applyFill="1" applyBorder="1" applyAlignment="1">
      <alignment horizontal="left" vertical="top" wrapText="1"/>
    </xf>
    <xf numFmtId="0" fontId="60" fillId="48" borderId="12" xfId="271" applyFont="1" applyFill="1" applyBorder="1" applyAlignment="1">
      <alignment horizontal="left" vertical="top" wrapText="1"/>
    </xf>
    <xf numFmtId="49" fontId="57" fillId="48" borderId="201" xfId="25547" applyNumberFormat="1" applyFont="1" applyFill="1" applyBorder="1" applyAlignment="1">
      <alignment horizontal="left" vertical="top" wrapText="1"/>
    </xf>
    <xf numFmtId="49" fontId="57" fillId="48" borderId="12" xfId="25547" applyNumberFormat="1" applyFont="1" applyFill="1" applyBorder="1" applyAlignment="1">
      <alignment horizontal="left" vertical="top" wrapText="1"/>
    </xf>
    <xf numFmtId="49" fontId="60" fillId="48" borderId="201" xfId="307" applyNumberFormat="1" applyFont="1" applyFill="1" applyBorder="1" applyAlignment="1">
      <alignment horizontal="left" vertical="top" wrapText="1"/>
    </xf>
    <xf numFmtId="49" fontId="60" fillId="48" borderId="12" xfId="44" applyNumberFormat="1" applyFont="1" applyFill="1" applyBorder="1" applyAlignment="1">
      <alignment horizontal="left" vertical="top" wrapText="1"/>
    </xf>
    <xf numFmtId="0" fontId="60" fillId="48" borderId="12" xfId="0" applyNumberFormat="1" applyFont="1" applyFill="1" applyBorder="1" applyAlignment="1" applyProtection="1">
      <alignment horizontal="left" vertical="top" wrapText="1"/>
    </xf>
    <xf numFmtId="0" fontId="57" fillId="48" borderId="12" xfId="45" applyFont="1" applyFill="1" applyBorder="1" applyAlignment="1">
      <alignment horizontal="left" vertical="top" wrapText="1"/>
    </xf>
    <xf numFmtId="0" fontId="57" fillId="48" borderId="202" xfId="0" applyFont="1" applyFill="1" applyBorder="1" applyAlignment="1">
      <alignment horizontal="left" vertical="top" wrapText="1"/>
    </xf>
    <xf numFmtId="0" fontId="57" fillId="48" borderId="203" xfId="0" applyFont="1" applyFill="1" applyBorder="1" applyAlignment="1">
      <alignment horizontal="left" vertical="top" wrapText="1"/>
    </xf>
    <xf numFmtId="0" fontId="57" fillId="48" borderId="12" xfId="294" applyFont="1" applyFill="1" applyBorder="1" applyAlignment="1">
      <alignment horizontal="left" vertical="top" wrapText="1"/>
    </xf>
    <xf numFmtId="0" fontId="57" fillId="48" borderId="12" xfId="24143" applyFont="1" applyFill="1" applyBorder="1" applyAlignment="1">
      <alignment horizontal="left" vertical="top" wrapText="1"/>
    </xf>
    <xf numFmtId="0" fontId="57" fillId="48" borderId="12" xfId="24347" applyFont="1" applyFill="1" applyBorder="1" applyAlignment="1">
      <alignment horizontal="left" vertical="top" wrapText="1"/>
    </xf>
    <xf numFmtId="0" fontId="57" fillId="48" borderId="12" xfId="24815" applyFont="1" applyFill="1" applyBorder="1" applyAlignment="1">
      <alignment horizontal="left" vertical="top" wrapText="1"/>
    </xf>
    <xf numFmtId="0" fontId="57" fillId="48" borderId="12" xfId="24901" applyFont="1" applyFill="1" applyBorder="1" applyAlignment="1">
      <alignment horizontal="left" vertical="top" wrapText="1"/>
    </xf>
    <xf numFmtId="49" fontId="58" fillId="48" borderId="12" xfId="0" applyNumberFormat="1" applyFont="1" applyFill="1" applyBorder="1" applyAlignment="1">
      <alignment horizontal="left" vertical="top" wrapText="1"/>
    </xf>
    <xf numFmtId="0" fontId="57" fillId="0" borderId="0" xfId="0" applyFont="1" applyFill="1" applyBorder="1" applyAlignment="1">
      <alignment vertical="center" wrapText="1"/>
    </xf>
    <xf numFmtId="0" fontId="57" fillId="0" borderId="0" xfId="0" applyFont="1" applyFill="1" applyBorder="1" applyAlignment="1">
      <alignment vertical="top" wrapText="1"/>
    </xf>
    <xf numFmtId="0" fontId="57" fillId="48" borderId="12" xfId="0" applyFont="1" applyFill="1" applyBorder="1" applyAlignment="1">
      <alignment horizontal="center" vertical="top" wrapText="1"/>
    </xf>
    <xf numFmtId="0" fontId="57" fillId="48" borderId="12" xfId="0" applyFont="1" applyFill="1" applyBorder="1" applyAlignment="1">
      <alignment horizontal="center" vertical="center"/>
    </xf>
    <xf numFmtId="0" fontId="57" fillId="0" borderId="0" xfId="43" applyFont="1" applyFill="1" applyBorder="1">
      <alignment vertical="center"/>
    </xf>
    <xf numFmtId="0" fontId="57" fillId="48" borderId="12" xfId="44" applyFont="1" applyFill="1" applyBorder="1">
      <alignment vertical="center"/>
    </xf>
    <xf numFmtId="0" fontId="57" fillId="0" borderId="0" xfId="44" applyFont="1" applyFill="1" applyBorder="1">
      <alignment vertical="center"/>
    </xf>
    <xf numFmtId="0" fontId="63" fillId="48" borderId="12" xfId="0" applyFont="1" applyFill="1" applyBorder="1" applyAlignment="1">
      <alignment horizontal="left" vertical="top" wrapText="1"/>
    </xf>
    <xf numFmtId="0" fontId="63" fillId="48" borderId="12" xfId="0" applyFont="1" applyFill="1" applyBorder="1" applyAlignment="1">
      <alignment horizontal="center" vertical="top" wrapText="1"/>
    </xf>
    <xf numFmtId="49" fontId="64" fillId="48" borderId="201" xfId="0" applyNumberFormat="1" applyFont="1" applyFill="1" applyBorder="1" applyAlignment="1">
      <alignment horizontal="left" vertical="top"/>
    </xf>
    <xf numFmtId="49" fontId="64" fillId="48" borderId="12" xfId="0" applyNumberFormat="1" applyFont="1" applyFill="1" applyBorder="1" applyAlignment="1">
      <alignment horizontal="left" vertical="top"/>
    </xf>
    <xf numFmtId="0" fontId="65" fillId="48" borderId="12" xfId="0" applyFont="1" applyFill="1" applyBorder="1" applyAlignment="1">
      <alignment vertical="center" wrapText="1"/>
    </xf>
    <xf numFmtId="49" fontId="66" fillId="48" borderId="201" xfId="0" applyNumberFormat="1" applyFont="1" applyFill="1" applyBorder="1" applyAlignment="1">
      <alignment horizontal="left" vertical="top"/>
    </xf>
    <xf numFmtId="49" fontId="66" fillId="48" borderId="12" xfId="0" applyNumberFormat="1" applyFont="1" applyFill="1" applyBorder="1" applyAlignment="1">
      <alignment horizontal="left" vertical="top"/>
    </xf>
    <xf numFmtId="49" fontId="64" fillId="48" borderId="201" xfId="0" applyNumberFormat="1" applyFont="1" applyFill="1" applyBorder="1" applyAlignment="1">
      <alignment horizontal="left" vertical="top" wrapText="1"/>
    </xf>
    <xf numFmtId="49" fontId="64" fillId="48" borderId="12" xfId="0" applyNumberFormat="1" applyFont="1" applyFill="1" applyBorder="1" applyAlignment="1">
      <alignment horizontal="left" vertical="top" wrapText="1"/>
    </xf>
    <xf numFmtId="0" fontId="57" fillId="48" borderId="12" xfId="0" applyFont="1" applyFill="1" applyBorder="1" applyAlignment="1">
      <alignment vertical="center" wrapText="1"/>
    </xf>
    <xf numFmtId="49" fontId="66" fillId="48" borderId="201" xfId="0" applyNumberFormat="1" applyFont="1" applyFill="1" applyBorder="1" applyAlignment="1">
      <alignment horizontal="left" vertical="top" wrapText="1"/>
    </xf>
    <xf numFmtId="49" fontId="66" fillId="48" borderId="12" xfId="0" applyNumberFormat="1" applyFont="1" applyFill="1" applyBorder="1" applyAlignment="1">
      <alignment horizontal="left" vertical="top" wrapText="1"/>
    </xf>
    <xf numFmtId="49" fontId="70" fillId="48" borderId="201" xfId="0" applyNumberFormat="1" applyFont="1" applyFill="1" applyBorder="1" applyAlignment="1">
      <alignment horizontal="left" vertical="top" wrapText="1"/>
    </xf>
    <xf numFmtId="49" fontId="70" fillId="48" borderId="12" xfId="0" applyNumberFormat="1" applyFont="1" applyFill="1" applyBorder="1" applyAlignment="1">
      <alignment horizontal="left" vertical="top" wrapText="1"/>
    </xf>
    <xf numFmtId="0" fontId="57" fillId="48" borderId="0" xfId="0" applyFont="1" applyFill="1" applyBorder="1" applyAlignment="1">
      <alignment vertical="top" wrapText="1"/>
    </xf>
    <xf numFmtId="0" fontId="57" fillId="48" borderId="0" xfId="0" applyFont="1" applyFill="1" applyBorder="1" applyAlignment="1">
      <alignment horizontal="center" vertical="top" wrapText="1"/>
    </xf>
    <xf numFmtId="0" fontId="65" fillId="48" borderId="12" xfId="0" applyFont="1" applyFill="1" applyBorder="1" applyAlignment="1">
      <alignment horizontal="center" vertical="center"/>
    </xf>
    <xf numFmtId="0" fontId="57" fillId="48" borderId="202" xfId="0" applyFont="1" applyFill="1" applyBorder="1" applyAlignment="1">
      <alignment horizontal="center" vertical="top" wrapText="1"/>
    </xf>
    <xf numFmtId="0" fontId="57" fillId="48" borderId="12" xfId="0" applyFont="1" applyFill="1" applyBorder="1" applyAlignment="1">
      <alignment horizontal="center" vertical="center" wrapText="1"/>
    </xf>
    <xf numFmtId="0" fontId="28" fillId="48" borderId="28" xfId="0" applyFont="1" applyFill="1" applyBorder="1" applyAlignment="1">
      <alignment horizontal="center" vertical="center" wrapText="1"/>
    </xf>
    <xf numFmtId="0" fontId="57" fillId="48" borderId="12" xfId="0" applyFont="1" applyFill="1" applyBorder="1" applyAlignment="1">
      <alignment horizontal="left" vertical="top" wrapText="1"/>
    </xf>
    <xf numFmtId="49" fontId="58" fillId="48" borderId="201" xfId="0" applyNumberFormat="1" applyFont="1" applyFill="1" applyBorder="1" applyAlignment="1">
      <alignment horizontal="left" vertical="top" wrapText="1"/>
    </xf>
    <xf numFmtId="49" fontId="58" fillId="48" borderId="201" xfId="44" applyNumberFormat="1" applyFont="1" applyFill="1" applyBorder="1" applyAlignment="1">
      <alignment horizontal="left" vertical="top" wrapText="1"/>
    </xf>
    <xf numFmtId="49" fontId="28" fillId="48" borderId="205" xfId="0" applyNumberFormat="1" applyFont="1" applyFill="1" applyBorder="1" applyAlignment="1">
      <alignment horizontal="center" vertical="center" wrapText="1"/>
    </xf>
    <xf numFmtId="0" fontId="28" fillId="48" borderId="206" xfId="0" applyFont="1" applyFill="1" applyBorder="1" applyAlignment="1">
      <alignment horizontal="center" vertical="center" wrapText="1"/>
    </xf>
    <xf numFmtId="49" fontId="57" fillId="48" borderId="207" xfId="0" applyNumberFormat="1" applyFont="1" applyFill="1" applyBorder="1" applyAlignment="1">
      <alignment horizontal="left" vertical="top" wrapText="1"/>
    </xf>
    <xf numFmtId="49" fontId="71" fillId="48" borderId="12" xfId="0" applyNumberFormat="1" applyFont="1" applyFill="1" applyBorder="1" applyAlignment="1">
      <alignment horizontal="left" vertical="top"/>
    </xf>
    <xf numFmtId="49" fontId="71" fillId="48" borderId="201" xfId="0" applyNumberFormat="1" applyFont="1" applyFill="1" applyBorder="1" applyAlignment="1">
      <alignment horizontal="left" vertical="top"/>
    </xf>
    <xf numFmtId="49" fontId="57" fillId="0" borderId="0" xfId="0" applyNumberFormat="1" applyFont="1" applyFill="1" applyBorder="1" applyAlignment="1">
      <alignment vertical="center" wrapText="1"/>
    </xf>
    <xf numFmtId="0" fontId="28" fillId="48" borderId="205" xfId="0" applyNumberFormat="1" applyFont="1" applyFill="1" applyBorder="1" applyAlignment="1">
      <alignment horizontal="center" vertical="center" wrapText="1"/>
    </xf>
    <xf numFmtId="49" fontId="28" fillId="48" borderId="204" xfId="0" applyNumberFormat="1" applyFont="1" applyFill="1" applyBorder="1" applyAlignment="1">
      <alignment horizontal="center" vertical="center" wrapText="1"/>
    </xf>
    <xf numFmtId="49" fontId="28" fillId="48" borderId="205" xfId="0" applyNumberFormat="1" applyFont="1" applyFill="1" applyBorder="1" applyAlignment="1">
      <alignment horizontal="center" vertical="center" wrapText="1"/>
    </xf>
    <xf numFmtId="49" fontId="57" fillId="0" borderId="12" xfId="0" applyNumberFormat="1" applyFont="1" applyFill="1" applyBorder="1" applyAlignment="1">
      <alignment horizontal="center" vertical="center" wrapText="1"/>
    </xf>
    <xf numFmtId="0" fontId="57" fillId="48" borderId="12" xfId="0" applyNumberFormat="1" applyFont="1" applyFill="1" applyBorder="1" applyAlignment="1">
      <alignment horizontal="center" vertical="top" wrapText="1"/>
    </xf>
    <xf numFmtId="0" fontId="57" fillId="48" borderId="12" xfId="0" applyFont="1" applyFill="1" applyBorder="1" applyAlignment="1">
      <alignment horizontal="center" vertical="top" wrapText="1" shrinkToFit="1"/>
    </xf>
    <xf numFmtId="49" fontId="57" fillId="48" borderId="12" xfId="0" applyNumberFormat="1" applyFont="1" applyFill="1" applyBorder="1" applyAlignment="1">
      <alignment horizontal="center" vertical="top" wrapText="1"/>
    </xf>
    <xf numFmtId="0" fontId="57" fillId="48" borderId="12" xfId="24347" applyFont="1" applyFill="1" applyBorder="1" applyAlignment="1">
      <alignment horizontal="center" vertical="top" wrapText="1"/>
    </xf>
    <xf numFmtId="0" fontId="57" fillId="48" borderId="12" xfId="804" applyFont="1" applyFill="1" applyBorder="1" applyAlignment="1">
      <alignment horizontal="center" vertical="top" wrapText="1"/>
    </xf>
    <xf numFmtId="0" fontId="57" fillId="48" borderId="12" xfId="24729" applyFont="1" applyFill="1" applyBorder="1" applyAlignment="1">
      <alignment horizontal="center" vertical="top" wrapText="1"/>
    </xf>
    <xf numFmtId="0" fontId="57" fillId="48" borderId="12" xfId="24815" applyFont="1" applyFill="1" applyBorder="1" applyAlignment="1">
      <alignment horizontal="center" vertical="top" wrapText="1"/>
    </xf>
    <xf numFmtId="0" fontId="57" fillId="48" borderId="12" xfId="24901" applyFont="1" applyFill="1" applyBorder="1" applyAlignment="1">
      <alignment horizontal="center" vertical="top" wrapText="1"/>
    </xf>
    <xf numFmtId="0" fontId="57" fillId="48" borderId="12" xfId="25030" applyFont="1" applyFill="1" applyBorder="1" applyAlignment="1">
      <alignment horizontal="center" vertical="top" wrapText="1"/>
    </xf>
    <xf numFmtId="0" fontId="57" fillId="48" borderId="12" xfId="43" applyFont="1" applyFill="1" applyBorder="1" applyAlignment="1">
      <alignment horizontal="center" vertical="top" wrapText="1"/>
    </xf>
    <xf numFmtId="0" fontId="57" fillId="48" borderId="12" xfId="0" applyFont="1" applyFill="1" applyBorder="1" applyAlignment="1">
      <alignment horizontal="center" vertical="top"/>
    </xf>
    <xf numFmtId="0" fontId="57" fillId="48" borderId="12" xfId="44" applyFont="1" applyFill="1" applyBorder="1" applyAlignment="1">
      <alignment horizontal="center" vertical="top" wrapText="1"/>
    </xf>
    <xf numFmtId="0" fontId="57" fillId="48" borderId="12" xfId="24017" applyFont="1" applyFill="1" applyBorder="1" applyAlignment="1">
      <alignment horizontal="center" vertical="top" wrapText="1" shrinkToFit="1"/>
    </xf>
    <xf numFmtId="0" fontId="72" fillId="48" borderId="12" xfId="0" applyNumberFormat="1" applyFont="1" applyFill="1" applyBorder="1" applyAlignment="1">
      <alignment horizontal="center" vertical="top" wrapText="1"/>
    </xf>
    <xf numFmtId="0" fontId="57" fillId="48" borderId="12" xfId="25528" applyFont="1" applyFill="1" applyBorder="1" applyAlignment="1">
      <alignment horizontal="center" vertical="top" wrapText="1"/>
    </xf>
    <xf numFmtId="0" fontId="57" fillId="48" borderId="12" xfId="25546" applyFont="1" applyFill="1" applyBorder="1" applyAlignment="1">
      <alignment horizontal="center" vertical="top" wrapText="1"/>
    </xf>
    <xf numFmtId="0" fontId="73" fillId="48" borderId="12" xfId="0" applyFont="1" applyFill="1" applyBorder="1" applyAlignment="1">
      <alignment horizontal="center" vertical="top" wrapText="1"/>
    </xf>
    <xf numFmtId="0" fontId="57" fillId="48" borderId="12" xfId="307" applyNumberFormat="1" applyFont="1" applyFill="1" applyBorder="1" applyAlignment="1">
      <alignment horizontal="center" vertical="top" wrapText="1"/>
    </xf>
    <xf numFmtId="0" fontId="64" fillId="48" borderId="12" xfId="0" applyFont="1" applyFill="1" applyBorder="1" applyAlignment="1">
      <alignment horizontal="center" vertical="top" wrapText="1"/>
    </xf>
    <xf numFmtId="0" fontId="74" fillId="48" borderId="12" xfId="0" applyNumberFormat="1" applyFont="1" applyFill="1" applyBorder="1" applyAlignment="1">
      <alignment horizontal="center" vertical="top" wrapText="1"/>
    </xf>
    <xf numFmtId="0" fontId="57" fillId="48" borderId="12" xfId="25547" applyFont="1" applyFill="1" applyBorder="1" applyAlignment="1">
      <alignment horizontal="center" vertical="top" wrapText="1"/>
    </xf>
    <xf numFmtId="0" fontId="57" fillId="48" borderId="12" xfId="25547" applyNumberFormat="1" applyFont="1" applyFill="1" applyBorder="1" applyAlignment="1" applyProtection="1">
      <alignment horizontal="center" vertical="top" wrapText="1"/>
      <protection locked="0"/>
    </xf>
    <xf numFmtId="0" fontId="64" fillId="48" borderId="12" xfId="0" applyNumberFormat="1" applyFont="1" applyFill="1" applyBorder="1" applyAlignment="1">
      <alignment horizontal="center" vertical="top" wrapText="1"/>
    </xf>
    <xf numFmtId="0" fontId="64" fillId="48" borderId="12" xfId="0" applyNumberFormat="1" applyFont="1" applyFill="1" applyBorder="1" applyAlignment="1" applyProtection="1">
      <alignment horizontal="center" vertical="top" wrapText="1"/>
      <protection locked="0"/>
    </xf>
    <xf numFmtId="0" fontId="74" fillId="48" borderId="12" xfId="0" applyNumberFormat="1" applyFont="1" applyFill="1" applyBorder="1" applyAlignment="1" applyProtection="1">
      <alignment horizontal="center" vertical="top" wrapText="1"/>
      <protection locked="0"/>
    </xf>
    <xf numFmtId="0" fontId="74" fillId="48" borderId="12" xfId="0" applyFont="1" applyFill="1" applyBorder="1" applyAlignment="1">
      <alignment horizontal="center" vertical="top" wrapText="1"/>
    </xf>
    <xf numFmtId="0" fontId="64" fillId="48" borderId="12" xfId="25548" applyNumberFormat="1" applyFont="1" applyFill="1" applyBorder="1" applyAlignment="1">
      <alignment horizontal="center" vertical="top" wrapText="1"/>
    </xf>
    <xf numFmtId="0" fontId="57" fillId="48" borderId="12" xfId="24017" applyFont="1" applyFill="1" applyBorder="1" applyAlignment="1">
      <alignment horizontal="center" vertical="top" wrapText="1"/>
    </xf>
    <xf numFmtId="49" fontId="57" fillId="48" borderId="12" xfId="45" applyNumberFormat="1" applyFont="1" applyFill="1" applyBorder="1" applyAlignment="1">
      <alignment horizontal="center" vertical="top" wrapText="1"/>
    </xf>
    <xf numFmtId="0" fontId="57" fillId="48" borderId="208" xfId="0" applyFont="1" applyFill="1" applyBorder="1" applyAlignment="1">
      <alignment horizontal="center" vertical="top" wrapText="1"/>
    </xf>
    <xf numFmtId="0" fontId="57" fillId="48" borderId="203" xfId="0" applyFont="1" applyFill="1" applyBorder="1" applyAlignment="1">
      <alignment horizontal="center" vertical="top" wrapText="1"/>
    </xf>
    <xf numFmtId="0" fontId="57" fillId="48" borderId="12" xfId="42" applyFont="1" applyFill="1" applyBorder="1" applyAlignment="1">
      <alignment horizontal="center" vertical="top" wrapText="1"/>
    </xf>
    <xf numFmtId="0" fontId="57" fillId="48" borderId="12" xfId="294" applyFont="1" applyFill="1" applyBorder="1" applyAlignment="1">
      <alignment horizontal="center" vertical="top" wrapText="1"/>
    </xf>
    <xf numFmtId="0" fontId="57" fillId="48" borderId="12" xfId="24143" applyFont="1" applyFill="1" applyBorder="1" applyAlignment="1">
      <alignment horizontal="center" vertical="top" wrapText="1"/>
    </xf>
    <xf numFmtId="0" fontId="57" fillId="48" borderId="12" xfId="24177" applyFont="1" applyFill="1" applyBorder="1" applyAlignment="1">
      <alignment horizontal="center" vertical="top" wrapText="1"/>
    </xf>
    <xf numFmtId="0" fontId="57" fillId="48" borderId="12" xfId="24249" applyFont="1" applyFill="1" applyBorder="1" applyAlignment="1">
      <alignment horizontal="center" vertical="top" wrapText="1"/>
    </xf>
    <xf numFmtId="0" fontId="57" fillId="48" borderId="12" xfId="24283" applyFont="1" applyFill="1" applyBorder="1" applyAlignment="1">
      <alignment horizontal="center" vertical="top" wrapText="1"/>
    </xf>
    <xf numFmtId="0" fontId="57" fillId="48" borderId="12" xfId="24304" applyFont="1" applyFill="1" applyBorder="1" applyAlignment="1">
      <alignment horizontal="center" vertical="top" wrapText="1"/>
    </xf>
    <xf numFmtId="0" fontId="57" fillId="48" borderId="12" xfId="278" applyFont="1" applyFill="1" applyBorder="1" applyAlignment="1">
      <alignment horizontal="center" vertical="top" wrapText="1"/>
    </xf>
    <xf numFmtId="0" fontId="57" fillId="48" borderId="12" xfId="314" applyFont="1" applyFill="1" applyBorder="1" applyAlignment="1">
      <alignment horizontal="center" vertical="top" wrapText="1"/>
    </xf>
    <xf numFmtId="0" fontId="57" fillId="48" borderId="12" xfId="613" applyFont="1" applyFill="1" applyBorder="1" applyAlignment="1">
      <alignment horizontal="center" vertical="top" wrapText="1"/>
    </xf>
    <xf numFmtId="0" fontId="57" fillId="48" borderId="12" xfId="686" applyFont="1" applyFill="1" applyBorder="1" applyAlignment="1">
      <alignment horizontal="center" vertical="top" wrapText="1"/>
    </xf>
    <xf numFmtId="0" fontId="57" fillId="48" borderId="12" xfId="46" applyFont="1" applyFill="1" applyBorder="1" applyAlignment="1">
      <alignment horizontal="center" vertical="top" wrapText="1"/>
    </xf>
    <xf numFmtId="0" fontId="57" fillId="48" borderId="12" xfId="24772" applyFont="1" applyFill="1" applyBorder="1" applyAlignment="1">
      <alignment horizontal="center" vertical="top" wrapText="1"/>
    </xf>
    <xf numFmtId="0" fontId="57" fillId="48" borderId="12" xfId="24858" applyFont="1" applyFill="1" applyBorder="1" applyAlignment="1">
      <alignment horizontal="center" vertical="top" wrapText="1"/>
    </xf>
    <xf numFmtId="0" fontId="57" fillId="48" borderId="12" xfId="24944" applyFont="1" applyFill="1" applyBorder="1" applyAlignment="1">
      <alignment horizontal="center" vertical="top" wrapText="1"/>
    </xf>
    <xf numFmtId="0" fontId="60" fillId="48" borderId="12" xfId="0" applyFont="1" applyFill="1" applyBorder="1" applyAlignment="1">
      <alignment horizontal="center" vertical="top" wrapText="1"/>
    </xf>
    <xf numFmtId="0" fontId="57" fillId="48" borderId="12" xfId="271" applyFont="1" applyFill="1" applyBorder="1" applyAlignment="1">
      <alignment horizontal="center" vertical="top" wrapText="1"/>
    </xf>
    <xf numFmtId="0" fontId="58" fillId="48" borderId="12" xfId="271" applyFont="1" applyFill="1" applyBorder="1" applyAlignment="1">
      <alignment horizontal="center" vertical="top" wrapText="1"/>
    </xf>
    <xf numFmtId="0" fontId="57" fillId="48" borderId="12" xfId="0" applyFont="1" applyFill="1" applyBorder="1" applyAlignment="1">
      <alignment horizontal="center" vertical="top" wrapText="1"/>
    </xf>
  </cellXfs>
  <cellStyles count="25549">
    <cellStyle name="20% - 강조색1" xfId="1" builtinId="30" customBuiltin="1"/>
    <cellStyle name="20% - 강조색1 10" xfId="820" xr:uid="{00000000-0005-0000-0000-000001000000}"/>
    <cellStyle name="20% - 강조색1 11" xfId="3488" xr:uid="{00000000-0005-0000-0000-000002000000}"/>
    <cellStyle name="20% - 강조색1 12" xfId="3530" xr:uid="{00000000-0005-0000-0000-000003000000}"/>
    <cellStyle name="20% - 강조색1 13" xfId="3573" xr:uid="{00000000-0005-0000-0000-000004000000}"/>
    <cellStyle name="20% - 강조색1 14" xfId="3615" xr:uid="{00000000-0005-0000-0000-000005000000}"/>
    <cellStyle name="20% - 강조색1 15" xfId="7523" xr:uid="{00000000-0005-0000-0000-000006000000}"/>
    <cellStyle name="20% - 강조색1 16" xfId="7910" xr:uid="{00000000-0005-0000-0000-000007000000}"/>
    <cellStyle name="20% - 강조색1 17" xfId="8022" xr:uid="{00000000-0005-0000-0000-000008000000}"/>
    <cellStyle name="20% - 강조색1 18" xfId="10190" xr:uid="{00000000-0005-0000-0000-000009000000}"/>
    <cellStyle name="20% - 강조색1 19" xfId="24346" xr:uid="{00000000-0005-0000-0000-00000A000000}"/>
    <cellStyle name="20% - 강조색1 2" xfId="49" xr:uid="{00000000-0005-0000-0000-00000B000000}"/>
    <cellStyle name="20% - 강조색1 2 10" xfId="5007" xr:uid="{00000000-0005-0000-0000-00000C000000}"/>
    <cellStyle name="20% - 강조색1 2 11" xfId="7524" xr:uid="{00000000-0005-0000-0000-00000D000000}"/>
    <cellStyle name="20% - 강조색1 2 12" xfId="7909" xr:uid="{00000000-0005-0000-0000-00000E000000}"/>
    <cellStyle name="20% - 강조색1 2 13" xfId="10055" xr:uid="{00000000-0005-0000-0000-00000F000000}"/>
    <cellStyle name="20% - 강조색1 2 14" xfId="21423" xr:uid="{00000000-0005-0000-0000-000010000000}"/>
    <cellStyle name="20% - 강조색1 2 2" xfId="50" xr:uid="{00000000-0005-0000-0000-000011000000}"/>
    <cellStyle name="20% - 강조색1 2 3" xfId="52" xr:uid="{00000000-0005-0000-0000-000012000000}"/>
    <cellStyle name="20% - 강조색1 2 4" xfId="253" xr:uid="{00000000-0005-0000-0000-000013000000}"/>
    <cellStyle name="20% - 강조색1 2 5" xfId="526" xr:uid="{00000000-0005-0000-0000-000014000000}"/>
    <cellStyle name="20% - 강조색1 2 6" xfId="611" xr:uid="{00000000-0005-0000-0000-000015000000}"/>
    <cellStyle name="20% - 강조색1 2 7" xfId="684" xr:uid="{00000000-0005-0000-0000-000016000000}"/>
    <cellStyle name="20% - 강조색1 2 8" xfId="752" xr:uid="{00000000-0005-0000-0000-000017000000}"/>
    <cellStyle name="20% - 강조색1 2 9" xfId="802" xr:uid="{00000000-0005-0000-0000-000018000000}"/>
    <cellStyle name="20% - 강조색1 20" xfId="24389" xr:uid="{00000000-0005-0000-0000-000019000000}"/>
    <cellStyle name="20% - 강조색1 21" xfId="24431" xr:uid="{00000000-0005-0000-0000-00001A000000}"/>
    <cellStyle name="20% - 강조색1 22" xfId="24474" xr:uid="{00000000-0005-0000-0000-00001B000000}"/>
    <cellStyle name="20% - 강조색1 23" xfId="24517" xr:uid="{00000000-0005-0000-0000-00001C000000}"/>
    <cellStyle name="20% - 강조색1 24" xfId="24559" xr:uid="{00000000-0005-0000-0000-00001D000000}"/>
    <cellStyle name="20% - 강조색1 25" xfId="24601" xr:uid="{00000000-0005-0000-0000-00001E000000}"/>
    <cellStyle name="20% - 강조색1 26" xfId="24643" xr:uid="{00000000-0005-0000-0000-00001F000000}"/>
    <cellStyle name="20% - 강조색1 27" xfId="24686" xr:uid="{00000000-0005-0000-0000-000020000000}"/>
    <cellStyle name="20% - 강조색1 28" xfId="24728" xr:uid="{00000000-0005-0000-0000-000021000000}"/>
    <cellStyle name="20% - 강조색1 29" xfId="24771" xr:uid="{00000000-0005-0000-0000-000022000000}"/>
    <cellStyle name="20% - 강조색1 3" xfId="53" xr:uid="{00000000-0005-0000-0000-000023000000}"/>
    <cellStyle name="20% - 강조색1 3 2" xfId="25073" xr:uid="{00000000-0005-0000-0000-000024000000}"/>
    <cellStyle name="20% - 강조색1 3 3" xfId="24033" xr:uid="{00000000-0005-0000-0000-000025000000}"/>
    <cellStyle name="20% - 강조색1 30" xfId="24814" xr:uid="{00000000-0005-0000-0000-000026000000}"/>
    <cellStyle name="20% - 강조색1 31" xfId="24857" xr:uid="{00000000-0005-0000-0000-000027000000}"/>
    <cellStyle name="20% - 강조색1 32" xfId="24900" xr:uid="{00000000-0005-0000-0000-000028000000}"/>
    <cellStyle name="20% - 강조색1 33" xfId="24943" xr:uid="{00000000-0005-0000-0000-000029000000}"/>
    <cellStyle name="20% - 강조색1 34" xfId="24986" xr:uid="{00000000-0005-0000-0000-00002A000000}"/>
    <cellStyle name="20% - 강조색1 35" xfId="25029" xr:uid="{00000000-0005-0000-0000-00002B000000}"/>
    <cellStyle name="20% - 강조색1 4" xfId="258" xr:uid="{00000000-0005-0000-0000-00002C000000}"/>
    <cellStyle name="20% - 강조색1 4 2" xfId="25071" xr:uid="{00000000-0005-0000-0000-00002D000000}"/>
    <cellStyle name="20% - 강조색1 5" xfId="527" xr:uid="{00000000-0005-0000-0000-00002E000000}"/>
    <cellStyle name="20% - 강조색1 6" xfId="612" xr:uid="{00000000-0005-0000-0000-00002F000000}"/>
    <cellStyle name="20% - 강조색1 7" xfId="685" xr:uid="{00000000-0005-0000-0000-000030000000}"/>
    <cellStyle name="20% - 강조색1 8" xfId="753" xr:uid="{00000000-0005-0000-0000-000031000000}"/>
    <cellStyle name="20% - 강조색1 9" xfId="803" xr:uid="{00000000-0005-0000-0000-000032000000}"/>
    <cellStyle name="20% - 강조색2" xfId="2" builtinId="34" customBuiltin="1"/>
    <cellStyle name="20% - 강조색2 10" xfId="821" xr:uid="{00000000-0005-0000-0000-000034000000}"/>
    <cellStyle name="20% - 강조색2 11" xfId="3489" xr:uid="{00000000-0005-0000-0000-000035000000}"/>
    <cellStyle name="20% - 강조색2 12" xfId="3531" xr:uid="{00000000-0005-0000-0000-000036000000}"/>
    <cellStyle name="20% - 강조색2 13" xfId="3572" xr:uid="{00000000-0005-0000-0000-000037000000}"/>
    <cellStyle name="20% - 강조색2 14" xfId="3614" xr:uid="{00000000-0005-0000-0000-000038000000}"/>
    <cellStyle name="20% - 강조색2 15" xfId="7526" xr:uid="{00000000-0005-0000-0000-000039000000}"/>
    <cellStyle name="20% - 강조색2 16" xfId="7908" xr:uid="{00000000-0005-0000-0000-00003A000000}"/>
    <cellStyle name="20% - 강조색2 17" xfId="8170" xr:uid="{00000000-0005-0000-0000-00003B000000}"/>
    <cellStyle name="20% - 강조색2 18" xfId="8486" xr:uid="{00000000-0005-0000-0000-00003C000000}"/>
    <cellStyle name="20% - 강조색2 19" xfId="24345" xr:uid="{00000000-0005-0000-0000-00003D000000}"/>
    <cellStyle name="20% - 강조색2 2" xfId="54" xr:uid="{00000000-0005-0000-0000-00003E000000}"/>
    <cellStyle name="20% - 강조색2 2 10" xfId="5008" xr:uid="{00000000-0005-0000-0000-00003F000000}"/>
    <cellStyle name="20% - 강조색2 2 11" xfId="7527" xr:uid="{00000000-0005-0000-0000-000040000000}"/>
    <cellStyle name="20% - 강조색2 2 12" xfId="7907" xr:uid="{00000000-0005-0000-0000-000041000000}"/>
    <cellStyle name="20% - 강조색2 2 13" xfId="8205" xr:uid="{00000000-0005-0000-0000-000042000000}"/>
    <cellStyle name="20% - 강조색2 2 14" xfId="21440" xr:uid="{00000000-0005-0000-0000-000043000000}"/>
    <cellStyle name="20% - 강조색2 2 2" xfId="55" xr:uid="{00000000-0005-0000-0000-000044000000}"/>
    <cellStyle name="20% - 강조색2 2 3" xfId="56" xr:uid="{00000000-0005-0000-0000-000045000000}"/>
    <cellStyle name="20% - 강조색2 2 4" xfId="229" xr:uid="{00000000-0005-0000-0000-000046000000}"/>
    <cellStyle name="20% - 강조색2 2 5" xfId="524" xr:uid="{00000000-0005-0000-0000-000047000000}"/>
    <cellStyle name="20% - 강조색2 2 6" xfId="608" xr:uid="{00000000-0005-0000-0000-000048000000}"/>
    <cellStyle name="20% - 강조색2 2 7" xfId="681" xr:uid="{00000000-0005-0000-0000-000049000000}"/>
    <cellStyle name="20% - 강조색2 2 8" xfId="749" xr:uid="{00000000-0005-0000-0000-00004A000000}"/>
    <cellStyle name="20% - 강조색2 2 9" xfId="800" xr:uid="{00000000-0005-0000-0000-00004B000000}"/>
    <cellStyle name="20% - 강조색2 20" xfId="24388" xr:uid="{00000000-0005-0000-0000-00004C000000}"/>
    <cellStyle name="20% - 강조색2 21" xfId="24430" xr:uid="{00000000-0005-0000-0000-00004D000000}"/>
    <cellStyle name="20% - 강조색2 22" xfId="24473" xr:uid="{00000000-0005-0000-0000-00004E000000}"/>
    <cellStyle name="20% - 강조색2 23" xfId="24516" xr:uid="{00000000-0005-0000-0000-00004F000000}"/>
    <cellStyle name="20% - 강조색2 24" xfId="24558" xr:uid="{00000000-0005-0000-0000-000050000000}"/>
    <cellStyle name="20% - 강조색2 25" xfId="24600" xr:uid="{00000000-0005-0000-0000-000051000000}"/>
    <cellStyle name="20% - 강조색2 26" xfId="24642" xr:uid="{00000000-0005-0000-0000-000052000000}"/>
    <cellStyle name="20% - 강조색2 27" xfId="24685" xr:uid="{00000000-0005-0000-0000-000053000000}"/>
    <cellStyle name="20% - 강조색2 28" xfId="24727" xr:uid="{00000000-0005-0000-0000-000054000000}"/>
    <cellStyle name="20% - 강조색2 29" xfId="24770" xr:uid="{00000000-0005-0000-0000-000055000000}"/>
    <cellStyle name="20% - 강조색2 3" xfId="57" xr:uid="{00000000-0005-0000-0000-000056000000}"/>
    <cellStyle name="20% - 강조색2 3 2" xfId="25076" xr:uid="{00000000-0005-0000-0000-000057000000}"/>
    <cellStyle name="20% - 강조색2 3 3" xfId="24034" xr:uid="{00000000-0005-0000-0000-000058000000}"/>
    <cellStyle name="20% - 강조색2 30" xfId="24813" xr:uid="{00000000-0005-0000-0000-000059000000}"/>
    <cellStyle name="20% - 강조색2 31" xfId="24856" xr:uid="{00000000-0005-0000-0000-00005A000000}"/>
    <cellStyle name="20% - 강조색2 32" xfId="24899" xr:uid="{00000000-0005-0000-0000-00005B000000}"/>
    <cellStyle name="20% - 강조색2 33" xfId="24942" xr:uid="{00000000-0005-0000-0000-00005C000000}"/>
    <cellStyle name="20% - 강조색2 34" xfId="24985" xr:uid="{00000000-0005-0000-0000-00005D000000}"/>
    <cellStyle name="20% - 강조색2 35" xfId="25028" xr:uid="{00000000-0005-0000-0000-00005E000000}"/>
    <cellStyle name="20% - 강조색2 4" xfId="234" xr:uid="{00000000-0005-0000-0000-00005F000000}"/>
    <cellStyle name="20% - 강조색2 4 2" xfId="25074" xr:uid="{00000000-0005-0000-0000-000060000000}"/>
    <cellStyle name="20% - 강조색2 5" xfId="532" xr:uid="{00000000-0005-0000-0000-000061000000}"/>
    <cellStyle name="20% - 강조색2 6" xfId="609" xr:uid="{00000000-0005-0000-0000-000062000000}"/>
    <cellStyle name="20% - 강조색2 7" xfId="682" xr:uid="{00000000-0005-0000-0000-000063000000}"/>
    <cellStyle name="20% - 강조색2 8" xfId="750" xr:uid="{00000000-0005-0000-0000-000064000000}"/>
    <cellStyle name="20% - 강조색2 9" xfId="801" xr:uid="{00000000-0005-0000-0000-000065000000}"/>
    <cellStyle name="20% - 강조색3" xfId="3" builtinId="38" customBuiltin="1"/>
    <cellStyle name="20% - 강조색3 10" xfId="822" xr:uid="{00000000-0005-0000-0000-000067000000}"/>
    <cellStyle name="20% - 강조색3 11" xfId="3490" xr:uid="{00000000-0005-0000-0000-000068000000}"/>
    <cellStyle name="20% - 강조색3 12" xfId="3532" xr:uid="{00000000-0005-0000-0000-000069000000}"/>
    <cellStyle name="20% - 강조색3 13" xfId="3574" xr:uid="{00000000-0005-0000-0000-00006A000000}"/>
    <cellStyle name="20% - 강조색3 14" xfId="3617" xr:uid="{00000000-0005-0000-0000-00006B000000}"/>
    <cellStyle name="20% - 강조색3 15" xfId="7529" xr:uid="{00000000-0005-0000-0000-00006C000000}"/>
    <cellStyle name="20% - 강조색3 16" xfId="8083" xr:uid="{00000000-0005-0000-0000-00006D000000}"/>
    <cellStyle name="20% - 강조색3 17" xfId="10061" xr:uid="{00000000-0005-0000-0000-00006E000000}"/>
    <cellStyle name="20% - 강조색3 18" xfId="21458" xr:uid="{00000000-0005-0000-0000-00006F000000}"/>
    <cellStyle name="20% - 강조색3 19" xfId="24348" xr:uid="{00000000-0005-0000-0000-000070000000}"/>
    <cellStyle name="20% - 강조색3 2" xfId="58" xr:uid="{00000000-0005-0000-0000-000071000000}"/>
    <cellStyle name="20% - 강조색3 2 10" xfId="5009" xr:uid="{00000000-0005-0000-0000-000072000000}"/>
    <cellStyle name="20% - 강조색3 2 11" xfId="7530" xr:uid="{00000000-0005-0000-0000-000073000000}"/>
    <cellStyle name="20% - 강조색3 2 12" xfId="8088" xr:uid="{00000000-0005-0000-0000-000074000000}"/>
    <cellStyle name="20% - 강조색3 2 13" xfId="9913" xr:uid="{00000000-0005-0000-0000-000075000000}"/>
    <cellStyle name="20% - 강조색3 2 14" xfId="8305" xr:uid="{00000000-0005-0000-0000-000076000000}"/>
    <cellStyle name="20% - 강조색3 2 2" xfId="59" xr:uid="{00000000-0005-0000-0000-000077000000}"/>
    <cellStyle name="20% - 강조색3 2 3" xfId="60" xr:uid="{00000000-0005-0000-0000-000078000000}"/>
    <cellStyle name="20% - 강조색3 2 4" xfId="203" xr:uid="{00000000-0005-0000-0000-000079000000}"/>
    <cellStyle name="20% - 강조색3 2 5" xfId="521" xr:uid="{00000000-0005-0000-0000-00007A000000}"/>
    <cellStyle name="20% - 강조색3 2 6" xfId="604" xr:uid="{00000000-0005-0000-0000-00007B000000}"/>
    <cellStyle name="20% - 강조색3 2 7" xfId="677" xr:uid="{00000000-0005-0000-0000-00007C000000}"/>
    <cellStyle name="20% - 강조색3 2 8" xfId="746" xr:uid="{00000000-0005-0000-0000-00007D000000}"/>
    <cellStyle name="20% - 강조색3 2 9" xfId="798" xr:uid="{00000000-0005-0000-0000-00007E000000}"/>
    <cellStyle name="20% - 강조색3 20" xfId="24390" xr:uid="{00000000-0005-0000-0000-00007F000000}"/>
    <cellStyle name="20% - 강조색3 21" xfId="24433" xr:uid="{00000000-0005-0000-0000-000080000000}"/>
    <cellStyle name="20% - 강조색3 22" xfId="24476" xr:uid="{00000000-0005-0000-0000-000081000000}"/>
    <cellStyle name="20% - 강조색3 23" xfId="24518" xr:uid="{00000000-0005-0000-0000-000082000000}"/>
    <cellStyle name="20% - 강조색3 24" xfId="24560" xr:uid="{00000000-0005-0000-0000-000083000000}"/>
    <cellStyle name="20% - 강조색3 25" xfId="24602" xr:uid="{00000000-0005-0000-0000-000084000000}"/>
    <cellStyle name="20% - 강조색3 26" xfId="24645" xr:uid="{00000000-0005-0000-0000-000085000000}"/>
    <cellStyle name="20% - 강조색3 27" xfId="24687" xr:uid="{00000000-0005-0000-0000-000086000000}"/>
    <cellStyle name="20% - 강조색3 28" xfId="24730" xr:uid="{00000000-0005-0000-0000-000087000000}"/>
    <cellStyle name="20% - 강조색3 29" xfId="24773" xr:uid="{00000000-0005-0000-0000-000088000000}"/>
    <cellStyle name="20% - 강조색3 3" xfId="61" xr:uid="{00000000-0005-0000-0000-000089000000}"/>
    <cellStyle name="20% - 강조색3 3 2" xfId="25079" xr:uid="{00000000-0005-0000-0000-00008A000000}"/>
    <cellStyle name="20% - 강조색3 3 3" xfId="24035" xr:uid="{00000000-0005-0000-0000-00008B000000}"/>
    <cellStyle name="20% - 강조색3 30" xfId="24816" xr:uid="{00000000-0005-0000-0000-00008C000000}"/>
    <cellStyle name="20% - 강조색3 31" xfId="24859" xr:uid="{00000000-0005-0000-0000-00008D000000}"/>
    <cellStyle name="20% - 강조색3 32" xfId="24902" xr:uid="{00000000-0005-0000-0000-00008E000000}"/>
    <cellStyle name="20% - 강조색3 33" xfId="24945" xr:uid="{00000000-0005-0000-0000-00008F000000}"/>
    <cellStyle name="20% - 강조색3 34" xfId="24988" xr:uid="{00000000-0005-0000-0000-000090000000}"/>
    <cellStyle name="20% - 강조색3 35" xfId="25031" xr:uid="{00000000-0005-0000-0000-000091000000}"/>
    <cellStyle name="20% - 강조색3 4" xfId="208" xr:uid="{00000000-0005-0000-0000-000092000000}"/>
    <cellStyle name="20% - 강조색3 4 2" xfId="25077" xr:uid="{00000000-0005-0000-0000-000093000000}"/>
    <cellStyle name="20% - 강조색3 5" xfId="530" xr:uid="{00000000-0005-0000-0000-000094000000}"/>
    <cellStyle name="20% - 강조색3 6" xfId="605" xr:uid="{00000000-0005-0000-0000-000095000000}"/>
    <cellStyle name="20% - 강조색3 7" xfId="678" xr:uid="{00000000-0005-0000-0000-000096000000}"/>
    <cellStyle name="20% - 강조색3 8" xfId="747" xr:uid="{00000000-0005-0000-0000-000097000000}"/>
    <cellStyle name="20% - 강조색3 9" xfId="799" xr:uid="{00000000-0005-0000-0000-000098000000}"/>
    <cellStyle name="20% - 강조색4" xfId="4" builtinId="42" customBuiltin="1"/>
    <cellStyle name="20% - 강조색4 10" xfId="823" xr:uid="{00000000-0005-0000-0000-00009A000000}"/>
    <cellStyle name="20% - 강조색4 11" xfId="3491" xr:uid="{00000000-0005-0000-0000-00009B000000}"/>
    <cellStyle name="20% - 강조색4 12" xfId="3533" xr:uid="{00000000-0005-0000-0000-00009C000000}"/>
    <cellStyle name="20% - 강조색4 13" xfId="3575" xr:uid="{00000000-0005-0000-0000-00009D000000}"/>
    <cellStyle name="20% - 강조색4 14" xfId="3618" xr:uid="{00000000-0005-0000-0000-00009E000000}"/>
    <cellStyle name="20% - 강조색4 15" xfId="7532" xr:uid="{00000000-0005-0000-0000-00009F000000}"/>
    <cellStyle name="20% - 강조색4 16" xfId="9428" xr:uid="{00000000-0005-0000-0000-0000A0000000}"/>
    <cellStyle name="20% - 강조색4 17" xfId="9513" xr:uid="{00000000-0005-0000-0000-0000A1000000}"/>
    <cellStyle name="20% - 강조색4 18" xfId="23496" xr:uid="{00000000-0005-0000-0000-0000A2000000}"/>
    <cellStyle name="20% - 강조색4 19" xfId="24349" xr:uid="{00000000-0005-0000-0000-0000A3000000}"/>
    <cellStyle name="20% - 강조색4 2" xfId="62" xr:uid="{00000000-0005-0000-0000-0000A4000000}"/>
    <cellStyle name="20% - 강조색4 2 10" xfId="5011" xr:uid="{00000000-0005-0000-0000-0000A5000000}"/>
    <cellStyle name="20% - 강조색4 2 11" xfId="7533" xr:uid="{00000000-0005-0000-0000-0000A6000000}"/>
    <cellStyle name="20% - 강조색4 2 12" xfId="8535" xr:uid="{00000000-0005-0000-0000-0000A7000000}"/>
    <cellStyle name="20% - 강조색4 2 13" xfId="11475" xr:uid="{00000000-0005-0000-0000-0000A8000000}"/>
    <cellStyle name="20% - 강조색4 2 14" xfId="23263" xr:uid="{00000000-0005-0000-0000-0000A9000000}"/>
    <cellStyle name="20% - 강조색4 2 2" xfId="63" xr:uid="{00000000-0005-0000-0000-0000AA000000}"/>
    <cellStyle name="20% - 강조색4 2 3" xfId="64" xr:uid="{00000000-0005-0000-0000-0000AB000000}"/>
    <cellStyle name="20% - 강조색4 2 4" xfId="178" xr:uid="{00000000-0005-0000-0000-0000AC000000}"/>
    <cellStyle name="20% - 강조색4 2 5" xfId="516" xr:uid="{00000000-0005-0000-0000-0000AD000000}"/>
    <cellStyle name="20% - 강조색4 2 6" xfId="601" xr:uid="{00000000-0005-0000-0000-0000AE000000}"/>
    <cellStyle name="20% - 강조색4 2 7" xfId="675" xr:uid="{00000000-0005-0000-0000-0000AF000000}"/>
    <cellStyle name="20% - 강조색4 2 8" xfId="744" xr:uid="{00000000-0005-0000-0000-0000B0000000}"/>
    <cellStyle name="20% - 강조색4 2 9" xfId="796" xr:uid="{00000000-0005-0000-0000-0000B1000000}"/>
    <cellStyle name="20% - 강조색4 20" xfId="24391" xr:uid="{00000000-0005-0000-0000-0000B2000000}"/>
    <cellStyle name="20% - 강조색4 21" xfId="24434" xr:uid="{00000000-0005-0000-0000-0000B3000000}"/>
    <cellStyle name="20% - 강조색4 22" xfId="24477" xr:uid="{00000000-0005-0000-0000-0000B4000000}"/>
    <cellStyle name="20% - 강조색4 23" xfId="24519" xr:uid="{00000000-0005-0000-0000-0000B5000000}"/>
    <cellStyle name="20% - 강조색4 24" xfId="24561" xr:uid="{00000000-0005-0000-0000-0000B6000000}"/>
    <cellStyle name="20% - 강조색4 25" xfId="24603" xr:uid="{00000000-0005-0000-0000-0000B7000000}"/>
    <cellStyle name="20% - 강조색4 26" xfId="24646" xr:uid="{00000000-0005-0000-0000-0000B8000000}"/>
    <cellStyle name="20% - 강조색4 27" xfId="24688" xr:uid="{00000000-0005-0000-0000-0000B9000000}"/>
    <cellStyle name="20% - 강조색4 28" xfId="24731" xr:uid="{00000000-0005-0000-0000-0000BA000000}"/>
    <cellStyle name="20% - 강조색4 29" xfId="24774" xr:uid="{00000000-0005-0000-0000-0000BB000000}"/>
    <cellStyle name="20% - 강조색4 3" xfId="65" xr:uid="{00000000-0005-0000-0000-0000BC000000}"/>
    <cellStyle name="20% - 강조색4 3 2" xfId="25081" xr:uid="{00000000-0005-0000-0000-0000BD000000}"/>
    <cellStyle name="20% - 강조색4 3 3" xfId="24036" xr:uid="{00000000-0005-0000-0000-0000BE000000}"/>
    <cellStyle name="20% - 강조색4 30" xfId="24817" xr:uid="{00000000-0005-0000-0000-0000BF000000}"/>
    <cellStyle name="20% - 강조색4 31" xfId="24860" xr:uid="{00000000-0005-0000-0000-0000C0000000}"/>
    <cellStyle name="20% - 강조색4 32" xfId="24903" xr:uid="{00000000-0005-0000-0000-0000C1000000}"/>
    <cellStyle name="20% - 강조색4 33" xfId="24946" xr:uid="{00000000-0005-0000-0000-0000C2000000}"/>
    <cellStyle name="20% - 강조색4 34" xfId="24989" xr:uid="{00000000-0005-0000-0000-0000C3000000}"/>
    <cellStyle name="20% - 강조색4 35" xfId="25032" xr:uid="{00000000-0005-0000-0000-0000C4000000}"/>
    <cellStyle name="20% - 강조색4 4" xfId="183" xr:uid="{00000000-0005-0000-0000-0000C5000000}"/>
    <cellStyle name="20% - 강조색4 4 2" xfId="25080" xr:uid="{00000000-0005-0000-0000-0000C6000000}"/>
    <cellStyle name="20% - 강조색4 5" xfId="517" xr:uid="{00000000-0005-0000-0000-0000C7000000}"/>
    <cellStyle name="20% - 강조색4 6" xfId="602" xr:uid="{00000000-0005-0000-0000-0000C8000000}"/>
    <cellStyle name="20% - 강조색4 7" xfId="676" xr:uid="{00000000-0005-0000-0000-0000C9000000}"/>
    <cellStyle name="20% - 강조색4 8" xfId="745" xr:uid="{00000000-0005-0000-0000-0000CA000000}"/>
    <cellStyle name="20% - 강조색4 9" xfId="797" xr:uid="{00000000-0005-0000-0000-0000CB000000}"/>
    <cellStyle name="20% - 강조색5" xfId="5" builtinId="46" customBuiltin="1"/>
    <cellStyle name="20% - 강조색5 10" xfId="824" xr:uid="{00000000-0005-0000-0000-0000CD000000}"/>
    <cellStyle name="20% - 강조색5 11" xfId="3492" xr:uid="{00000000-0005-0000-0000-0000CE000000}"/>
    <cellStyle name="20% - 강조색5 12" xfId="3534" xr:uid="{00000000-0005-0000-0000-0000CF000000}"/>
    <cellStyle name="20% - 강조색5 13" xfId="3576" xr:uid="{00000000-0005-0000-0000-0000D0000000}"/>
    <cellStyle name="20% - 강조색5 14" xfId="3619" xr:uid="{00000000-0005-0000-0000-0000D1000000}"/>
    <cellStyle name="20% - 강조색5 15" xfId="7534" xr:uid="{00000000-0005-0000-0000-0000D2000000}"/>
    <cellStyle name="20% - 강조색5 16" xfId="8561" xr:uid="{00000000-0005-0000-0000-0000D3000000}"/>
    <cellStyle name="20% - 강조색5 17" xfId="12994" xr:uid="{00000000-0005-0000-0000-0000D4000000}"/>
    <cellStyle name="20% - 강조색5 18" xfId="21636" xr:uid="{00000000-0005-0000-0000-0000D5000000}"/>
    <cellStyle name="20% - 강조색5 19" xfId="24350" xr:uid="{00000000-0005-0000-0000-0000D6000000}"/>
    <cellStyle name="20% - 강조색5 2" xfId="66" xr:uid="{00000000-0005-0000-0000-0000D7000000}"/>
    <cellStyle name="20% - 강조색5 2 10" xfId="5012" xr:uid="{00000000-0005-0000-0000-0000D8000000}"/>
    <cellStyle name="20% - 강조색5 2 11" xfId="7535" xr:uid="{00000000-0005-0000-0000-0000D9000000}"/>
    <cellStyle name="20% - 강조색5 2 12" xfId="10221" xr:uid="{00000000-0005-0000-0000-0000DA000000}"/>
    <cellStyle name="20% - 강조색5 2 13" xfId="10943" xr:uid="{00000000-0005-0000-0000-0000DB000000}"/>
    <cellStyle name="20% - 강조색5 2 14" xfId="23321" xr:uid="{00000000-0005-0000-0000-0000DC000000}"/>
    <cellStyle name="20% - 강조색5 2 2" xfId="67" xr:uid="{00000000-0005-0000-0000-0000DD000000}"/>
    <cellStyle name="20% - 강조색5 2 3" xfId="69" xr:uid="{00000000-0005-0000-0000-0000DE000000}"/>
    <cellStyle name="20% - 강조색5 2 4" xfId="153" xr:uid="{00000000-0005-0000-0000-0000DF000000}"/>
    <cellStyle name="20% - 강조색5 2 5" xfId="512" xr:uid="{00000000-0005-0000-0000-0000E0000000}"/>
    <cellStyle name="20% - 강조색5 2 6" xfId="596" xr:uid="{00000000-0005-0000-0000-0000E1000000}"/>
    <cellStyle name="20% - 강조색5 2 7" xfId="671" xr:uid="{00000000-0005-0000-0000-0000E2000000}"/>
    <cellStyle name="20% - 강조색5 2 8" xfId="740" xr:uid="{00000000-0005-0000-0000-0000E3000000}"/>
    <cellStyle name="20% - 강조색5 2 9" xfId="794" xr:uid="{00000000-0005-0000-0000-0000E4000000}"/>
    <cellStyle name="20% - 강조색5 20" xfId="24392" xr:uid="{00000000-0005-0000-0000-0000E5000000}"/>
    <cellStyle name="20% - 강조색5 21" xfId="24435" xr:uid="{00000000-0005-0000-0000-0000E6000000}"/>
    <cellStyle name="20% - 강조색5 22" xfId="24478" xr:uid="{00000000-0005-0000-0000-0000E7000000}"/>
    <cellStyle name="20% - 강조색5 23" xfId="24520" xr:uid="{00000000-0005-0000-0000-0000E8000000}"/>
    <cellStyle name="20% - 강조색5 24" xfId="24562" xr:uid="{00000000-0005-0000-0000-0000E9000000}"/>
    <cellStyle name="20% - 강조색5 25" xfId="24604" xr:uid="{00000000-0005-0000-0000-0000EA000000}"/>
    <cellStyle name="20% - 강조색5 26" xfId="24647" xr:uid="{00000000-0005-0000-0000-0000EB000000}"/>
    <cellStyle name="20% - 강조색5 27" xfId="24689" xr:uid="{00000000-0005-0000-0000-0000EC000000}"/>
    <cellStyle name="20% - 강조색5 28" xfId="24732" xr:uid="{00000000-0005-0000-0000-0000ED000000}"/>
    <cellStyle name="20% - 강조색5 29" xfId="24775" xr:uid="{00000000-0005-0000-0000-0000EE000000}"/>
    <cellStyle name="20% - 강조색5 3" xfId="70" xr:uid="{00000000-0005-0000-0000-0000EF000000}"/>
    <cellStyle name="20% - 강조색5 3 2" xfId="25083" xr:uid="{00000000-0005-0000-0000-0000F0000000}"/>
    <cellStyle name="20% - 강조색5 3 3" xfId="24037" xr:uid="{00000000-0005-0000-0000-0000F1000000}"/>
    <cellStyle name="20% - 강조색5 30" xfId="24818" xr:uid="{00000000-0005-0000-0000-0000F2000000}"/>
    <cellStyle name="20% - 강조색5 31" xfId="24861" xr:uid="{00000000-0005-0000-0000-0000F3000000}"/>
    <cellStyle name="20% - 강조색5 32" xfId="24904" xr:uid="{00000000-0005-0000-0000-0000F4000000}"/>
    <cellStyle name="20% - 강조색5 33" xfId="24947" xr:uid="{00000000-0005-0000-0000-0000F5000000}"/>
    <cellStyle name="20% - 강조색5 34" xfId="24990" xr:uid="{00000000-0005-0000-0000-0000F6000000}"/>
    <cellStyle name="20% - 강조색5 35" xfId="25033" xr:uid="{00000000-0005-0000-0000-0000F7000000}"/>
    <cellStyle name="20% - 강조색5 4" xfId="158" xr:uid="{00000000-0005-0000-0000-0000F8000000}"/>
    <cellStyle name="20% - 강조색5 4 2" xfId="25082" xr:uid="{00000000-0005-0000-0000-0000F9000000}"/>
    <cellStyle name="20% - 강조색5 5" xfId="513" xr:uid="{00000000-0005-0000-0000-0000FA000000}"/>
    <cellStyle name="20% - 강조색5 6" xfId="597" xr:uid="{00000000-0005-0000-0000-0000FB000000}"/>
    <cellStyle name="20% - 강조색5 7" xfId="672" xr:uid="{00000000-0005-0000-0000-0000FC000000}"/>
    <cellStyle name="20% - 강조색5 8" xfId="741" xr:uid="{00000000-0005-0000-0000-0000FD000000}"/>
    <cellStyle name="20% - 강조색5 9" xfId="795" xr:uid="{00000000-0005-0000-0000-0000FE000000}"/>
    <cellStyle name="20% - 강조색6" xfId="6" builtinId="50" customBuiltin="1"/>
    <cellStyle name="20% - 강조색6 10" xfId="825" xr:uid="{00000000-0005-0000-0000-000000010000}"/>
    <cellStyle name="20% - 강조색6 11" xfId="3493" xr:uid="{00000000-0005-0000-0000-000001010000}"/>
    <cellStyle name="20% - 강조색6 12" xfId="3535" xr:uid="{00000000-0005-0000-0000-000002010000}"/>
    <cellStyle name="20% - 강조색6 13" xfId="3577" xr:uid="{00000000-0005-0000-0000-000003010000}"/>
    <cellStyle name="20% - 강조색6 14" xfId="3620" xr:uid="{00000000-0005-0000-0000-000004010000}"/>
    <cellStyle name="20% - 강조색6 15" xfId="7537" xr:uid="{00000000-0005-0000-0000-000005010000}"/>
    <cellStyle name="20% - 강조색6 16" xfId="8280" xr:uid="{00000000-0005-0000-0000-000006010000}"/>
    <cellStyle name="20% - 강조색6 17" xfId="8115" xr:uid="{00000000-0005-0000-0000-000007010000}"/>
    <cellStyle name="20% - 강조색6 18" xfId="12408" xr:uid="{00000000-0005-0000-0000-000008010000}"/>
    <cellStyle name="20% - 강조색6 19" xfId="24351" xr:uid="{00000000-0005-0000-0000-000009010000}"/>
    <cellStyle name="20% - 강조색6 2" xfId="71" xr:uid="{00000000-0005-0000-0000-00000A010000}"/>
    <cellStyle name="20% - 강조색6 2 10" xfId="5013" xr:uid="{00000000-0005-0000-0000-00000B010000}"/>
    <cellStyle name="20% - 강조색6 2 11" xfId="7538" xr:uid="{00000000-0005-0000-0000-00000C010000}"/>
    <cellStyle name="20% - 강조색6 2 12" xfId="8256" xr:uid="{00000000-0005-0000-0000-00000D010000}"/>
    <cellStyle name="20% - 강조색6 2 13" xfId="8133" xr:uid="{00000000-0005-0000-0000-00000E010000}"/>
    <cellStyle name="20% - 강조색6 2 14" xfId="8244" xr:uid="{00000000-0005-0000-0000-00000F010000}"/>
    <cellStyle name="20% - 강조색6 2 2" xfId="72" xr:uid="{00000000-0005-0000-0000-000010010000}"/>
    <cellStyle name="20% - 강조색6 2 3" xfId="74" xr:uid="{00000000-0005-0000-0000-000011010000}"/>
    <cellStyle name="20% - 강조색6 2 4" xfId="118" xr:uid="{00000000-0005-0000-0000-000012010000}"/>
    <cellStyle name="20% - 강조색6 2 5" xfId="507" xr:uid="{00000000-0005-0000-0000-000013010000}"/>
    <cellStyle name="20% - 강조색6 2 6" xfId="592" xr:uid="{00000000-0005-0000-0000-000014010000}"/>
    <cellStyle name="20% - 강조색6 2 7" xfId="667" xr:uid="{00000000-0005-0000-0000-000015010000}"/>
    <cellStyle name="20% - 강조색6 2 8" xfId="736" xr:uid="{00000000-0005-0000-0000-000016010000}"/>
    <cellStyle name="20% - 강조색6 2 9" xfId="792" xr:uid="{00000000-0005-0000-0000-000017010000}"/>
    <cellStyle name="20% - 강조색6 20" xfId="24393" xr:uid="{00000000-0005-0000-0000-000018010000}"/>
    <cellStyle name="20% - 강조색6 21" xfId="24436" xr:uid="{00000000-0005-0000-0000-000019010000}"/>
    <cellStyle name="20% - 강조색6 22" xfId="24479" xr:uid="{00000000-0005-0000-0000-00001A010000}"/>
    <cellStyle name="20% - 강조색6 23" xfId="24521" xr:uid="{00000000-0005-0000-0000-00001B010000}"/>
    <cellStyle name="20% - 강조색6 24" xfId="24563" xr:uid="{00000000-0005-0000-0000-00001C010000}"/>
    <cellStyle name="20% - 강조색6 25" xfId="24605" xr:uid="{00000000-0005-0000-0000-00001D010000}"/>
    <cellStyle name="20% - 강조색6 26" xfId="24648" xr:uid="{00000000-0005-0000-0000-00001E010000}"/>
    <cellStyle name="20% - 강조색6 27" xfId="24690" xr:uid="{00000000-0005-0000-0000-00001F010000}"/>
    <cellStyle name="20% - 강조색6 28" xfId="24733" xr:uid="{00000000-0005-0000-0000-000020010000}"/>
    <cellStyle name="20% - 강조색6 29" xfId="24776" xr:uid="{00000000-0005-0000-0000-000021010000}"/>
    <cellStyle name="20% - 강조색6 3" xfId="75" xr:uid="{00000000-0005-0000-0000-000022010000}"/>
    <cellStyle name="20% - 강조색6 3 2" xfId="25087" xr:uid="{00000000-0005-0000-0000-000023010000}"/>
    <cellStyle name="20% - 강조색6 3 3" xfId="24038" xr:uid="{00000000-0005-0000-0000-000024010000}"/>
    <cellStyle name="20% - 강조색6 30" xfId="24819" xr:uid="{00000000-0005-0000-0000-000025010000}"/>
    <cellStyle name="20% - 강조색6 31" xfId="24862" xr:uid="{00000000-0005-0000-0000-000026010000}"/>
    <cellStyle name="20% - 강조색6 32" xfId="24905" xr:uid="{00000000-0005-0000-0000-000027010000}"/>
    <cellStyle name="20% - 강조색6 33" xfId="24948" xr:uid="{00000000-0005-0000-0000-000028010000}"/>
    <cellStyle name="20% - 강조색6 34" xfId="24991" xr:uid="{00000000-0005-0000-0000-000029010000}"/>
    <cellStyle name="20% - 강조색6 35" xfId="25034" xr:uid="{00000000-0005-0000-0000-00002A010000}"/>
    <cellStyle name="20% - 강조색6 4" xfId="123" xr:uid="{00000000-0005-0000-0000-00002B010000}"/>
    <cellStyle name="20% - 강조색6 4 2" xfId="25084" xr:uid="{00000000-0005-0000-0000-00002C010000}"/>
    <cellStyle name="20% - 강조색6 5" xfId="508" xr:uid="{00000000-0005-0000-0000-00002D010000}"/>
    <cellStyle name="20% - 강조색6 6" xfId="593" xr:uid="{00000000-0005-0000-0000-00002E010000}"/>
    <cellStyle name="20% - 강조색6 7" xfId="668" xr:uid="{00000000-0005-0000-0000-00002F010000}"/>
    <cellStyle name="20% - 강조색6 8" xfId="737" xr:uid="{00000000-0005-0000-0000-000030010000}"/>
    <cellStyle name="20% - 강조색6 9" xfId="793" xr:uid="{00000000-0005-0000-0000-000031010000}"/>
    <cellStyle name="40% - 강조색1" xfId="7" builtinId="31" customBuiltin="1"/>
    <cellStyle name="40% - 강조색1 10" xfId="826" xr:uid="{00000000-0005-0000-0000-000033010000}"/>
    <cellStyle name="40% - 강조색1 11" xfId="3494" xr:uid="{00000000-0005-0000-0000-000034010000}"/>
    <cellStyle name="40% - 강조색1 12" xfId="3536" xr:uid="{00000000-0005-0000-0000-000035010000}"/>
    <cellStyle name="40% - 강조색1 13" xfId="3578" xr:uid="{00000000-0005-0000-0000-000036010000}"/>
    <cellStyle name="40% - 강조색1 14" xfId="3621" xr:uid="{00000000-0005-0000-0000-000037010000}"/>
    <cellStyle name="40% - 강조색1 15" xfId="7539" xr:uid="{00000000-0005-0000-0000-000038010000}"/>
    <cellStyle name="40% - 강조색1 16" xfId="8124" xr:uid="{00000000-0005-0000-0000-000039010000}"/>
    <cellStyle name="40% - 강조색1 17" xfId="8152" xr:uid="{00000000-0005-0000-0000-00003A010000}"/>
    <cellStyle name="40% - 강조색1 18" xfId="8154" xr:uid="{00000000-0005-0000-0000-00003B010000}"/>
    <cellStyle name="40% - 강조색1 19" xfId="24352" xr:uid="{00000000-0005-0000-0000-00003C010000}"/>
    <cellStyle name="40% - 강조색1 2" xfId="76" xr:uid="{00000000-0005-0000-0000-00003D010000}"/>
    <cellStyle name="40% - 강조색1 2 10" xfId="5014" xr:uid="{00000000-0005-0000-0000-00003E010000}"/>
    <cellStyle name="40% - 강조색1 2 11" xfId="7540" xr:uid="{00000000-0005-0000-0000-00003F010000}"/>
    <cellStyle name="40% - 강조색1 2 12" xfId="8063" xr:uid="{00000000-0005-0000-0000-000040010000}"/>
    <cellStyle name="40% - 강조색1 2 13" xfId="7950" xr:uid="{00000000-0005-0000-0000-000041010000}"/>
    <cellStyle name="40% - 강조색1 2 14" xfId="21434" xr:uid="{00000000-0005-0000-0000-000042010000}"/>
    <cellStyle name="40% - 강조색1 2 2" xfId="77" xr:uid="{00000000-0005-0000-0000-000043010000}"/>
    <cellStyle name="40% - 강조색1 2 3" xfId="79" xr:uid="{00000000-0005-0000-0000-000044010000}"/>
    <cellStyle name="40% - 강조색1 2 4" xfId="93" xr:uid="{00000000-0005-0000-0000-000045010000}"/>
    <cellStyle name="40% - 강조색1 2 5" xfId="503" xr:uid="{00000000-0005-0000-0000-000046010000}"/>
    <cellStyle name="40% - 강조색1 2 6" xfId="622" xr:uid="{00000000-0005-0000-0000-000047010000}"/>
    <cellStyle name="40% - 강조색1 2 7" xfId="695" xr:uid="{00000000-0005-0000-0000-000048010000}"/>
    <cellStyle name="40% - 강조색1 2 8" xfId="760" xr:uid="{00000000-0005-0000-0000-000049010000}"/>
    <cellStyle name="40% - 강조색1 2 9" xfId="806" xr:uid="{00000000-0005-0000-0000-00004A010000}"/>
    <cellStyle name="40% - 강조색1 20" xfId="24394" xr:uid="{00000000-0005-0000-0000-00004B010000}"/>
    <cellStyle name="40% - 강조색1 21" xfId="24437" xr:uid="{00000000-0005-0000-0000-00004C010000}"/>
    <cellStyle name="40% - 강조색1 22" xfId="24480" xr:uid="{00000000-0005-0000-0000-00004D010000}"/>
    <cellStyle name="40% - 강조색1 23" xfId="24522" xr:uid="{00000000-0005-0000-0000-00004E010000}"/>
    <cellStyle name="40% - 강조색1 24" xfId="24564" xr:uid="{00000000-0005-0000-0000-00004F010000}"/>
    <cellStyle name="40% - 강조색1 25" xfId="24606" xr:uid="{00000000-0005-0000-0000-000050010000}"/>
    <cellStyle name="40% - 강조색1 26" xfId="24649" xr:uid="{00000000-0005-0000-0000-000051010000}"/>
    <cellStyle name="40% - 강조색1 27" xfId="24691" xr:uid="{00000000-0005-0000-0000-000052010000}"/>
    <cellStyle name="40% - 강조색1 28" xfId="24734" xr:uid="{00000000-0005-0000-0000-000053010000}"/>
    <cellStyle name="40% - 강조색1 29" xfId="24777" xr:uid="{00000000-0005-0000-0000-000054010000}"/>
    <cellStyle name="40% - 강조색1 3" xfId="80" xr:uid="{00000000-0005-0000-0000-000055010000}"/>
    <cellStyle name="40% - 강조색1 3 2" xfId="25090" xr:uid="{00000000-0005-0000-0000-000056010000}"/>
    <cellStyle name="40% - 강조색1 3 3" xfId="24039" xr:uid="{00000000-0005-0000-0000-000057010000}"/>
    <cellStyle name="40% - 강조색1 30" xfId="24820" xr:uid="{00000000-0005-0000-0000-000058010000}"/>
    <cellStyle name="40% - 강조색1 31" xfId="24863" xr:uid="{00000000-0005-0000-0000-000059010000}"/>
    <cellStyle name="40% - 강조색1 32" xfId="24906" xr:uid="{00000000-0005-0000-0000-00005A010000}"/>
    <cellStyle name="40% - 강조색1 33" xfId="24949" xr:uid="{00000000-0005-0000-0000-00005B010000}"/>
    <cellStyle name="40% - 강조색1 34" xfId="24992" xr:uid="{00000000-0005-0000-0000-00005C010000}"/>
    <cellStyle name="40% - 강조색1 35" xfId="25035" xr:uid="{00000000-0005-0000-0000-00005D010000}"/>
    <cellStyle name="40% - 강조색1 4" xfId="98" xr:uid="{00000000-0005-0000-0000-00005E010000}"/>
    <cellStyle name="40% - 강조색1 4 2" xfId="25088" xr:uid="{00000000-0005-0000-0000-00005F010000}"/>
    <cellStyle name="40% - 강조색1 5" xfId="504" xr:uid="{00000000-0005-0000-0000-000060010000}"/>
    <cellStyle name="40% - 강조색1 6" xfId="588" xr:uid="{00000000-0005-0000-0000-000061010000}"/>
    <cellStyle name="40% - 강조색1 7" xfId="664" xr:uid="{00000000-0005-0000-0000-000062010000}"/>
    <cellStyle name="40% - 강조색1 8" xfId="735" xr:uid="{00000000-0005-0000-0000-000063010000}"/>
    <cellStyle name="40% - 강조색1 9" xfId="791" xr:uid="{00000000-0005-0000-0000-000064010000}"/>
    <cellStyle name="40% - 강조색2" xfId="8" builtinId="35" customBuiltin="1"/>
    <cellStyle name="40% - 강조색2 10" xfId="827" xr:uid="{00000000-0005-0000-0000-000066010000}"/>
    <cellStyle name="40% - 강조색2 11" xfId="3495" xr:uid="{00000000-0005-0000-0000-000067010000}"/>
    <cellStyle name="40% - 강조색2 12" xfId="3537" xr:uid="{00000000-0005-0000-0000-000068010000}"/>
    <cellStyle name="40% - 강조색2 13" xfId="3579" xr:uid="{00000000-0005-0000-0000-000069010000}"/>
    <cellStyle name="40% - 강조색2 14" xfId="3622" xr:uid="{00000000-0005-0000-0000-00006A010000}"/>
    <cellStyle name="40% - 강조색2 15" xfId="7541" xr:uid="{00000000-0005-0000-0000-00006B010000}"/>
    <cellStyle name="40% - 강조색2 16" xfId="10262" xr:uid="{00000000-0005-0000-0000-00006C010000}"/>
    <cellStyle name="40% - 강조색2 17" xfId="10384" xr:uid="{00000000-0005-0000-0000-00006D010000}"/>
    <cellStyle name="40% - 강조색2 18" xfId="22563" xr:uid="{00000000-0005-0000-0000-00006E010000}"/>
    <cellStyle name="40% - 강조색2 19" xfId="24353" xr:uid="{00000000-0005-0000-0000-00006F010000}"/>
    <cellStyle name="40% - 강조색2 2" xfId="81" xr:uid="{00000000-0005-0000-0000-000070010000}"/>
    <cellStyle name="40% - 강조색2 2 10" xfId="5015" xr:uid="{00000000-0005-0000-0000-000071010000}"/>
    <cellStyle name="40% - 강조색2 2 11" xfId="7542" xr:uid="{00000000-0005-0000-0000-000072010000}"/>
    <cellStyle name="40% - 강조색2 2 12" xfId="9920" xr:uid="{00000000-0005-0000-0000-000073010000}"/>
    <cellStyle name="40% - 강조색2 2 13" xfId="10580" xr:uid="{00000000-0005-0000-0000-000074010000}"/>
    <cellStyle name="40% - 강조색2 2 14" xfId="21616" xr:uid="{00000000-0005-0000-0000-000075010000}"/>
    <cellStyle name="40% - 강조색2 2 2" xfId="82" xr:uid="{00000000-0005-0000-0000-000076010000}"/>
    <cellStyle name="40% - 강조색2 2 3" xfId="84" xr:uid="{00000000-0005-0000-0000-000077010000}"/>
    <cellStyle name="40% - 강조색2 2 4" xfId="68" xr:uid="{00000000-0005-0000-0000-000078010000}"/>
    <cellStyle name="40% - 강조색2 2 5" xfId="540" xr:uid="{00000000-0005-0000-0000-000079010000}"/>
    <cellStyle name="40% - 강조색2 2 6" xfId="582" xr:uid="{00000000-0005-0000-0000-00007A010000}"/>
    <cellStyle name="40% - 강조색2 2 7" xfId="658" xr:uid="{00000000-0005-0000-0000-00007B010000}"/>
    <cellStyle name="40% - 강조색2 2 8" xfId="729" xr:uid="{00000000-0005-0000-0000-00007C010000}"/>
    <cellStyle name="40% - 강조색2 2 9" xfId="787" xr:uid="{00000000-0005-0000-0000-00007D010000}"/>
    <cellStyle name="40% - 강조색2 20" xfId="24395" xr:uid="{00000000-0005-0000-0000-00007E010000}"/>
    <cellStyle name="40% - 강조색2 21" xfId="24438" xr:uid="{00000000-0005-0000-0000-00007F010000}"/>
    <cellStyle name="40% - 강조색2 22" xfId="24481" xr:uid="{00000000-0005-0000-0000-000080010000}"/>
    <cellStyle name="40% - 강조색2 23" xfId="24523" xr:uid="{00000000-0005-0000-0000-000081010000}"/>
    <cellStyle name="40% - 강조색2 24" xfId="24565" xr:uid="{00000000-0005-0000-0000-000082010000}"/>
    <cellStyle name="40% - 강조색2 25" xfId="24607" xr:uid="{00000000-0005-0000-0000-000083010000}"/>
    <cellStyle name="40% - 강조색2 26" xfId="24650" xr:uid="{00000000-0005-0000-0000-000084010000}"/>
    <cellStyle name="40% - 강조색2 27" xfId="24692" xr:uid="{00000000-0005-0000-0000-000085010000}"/>
    <cellStyle name="40% - 강조색2 28" xfId="24735" xr:uid="{00000000-0005-0000-0000-000086010000}"/>
    <cellStyle name="40% - 강조색2 29" xfId="24778" xr:uid="{00000000-0005-0000-0000-000087010000}"/>
    <cellStyle name="40% - 강조색2 3" xfId="85" xr:uid="{00000000-0005-0000-0000-000088010000}"/>
    <cellStyle name="40% - 강조색2 3 2" xfId="25093" xr:uid="{00000000-0005-0000-0000-000089010000}"/>
    <cellStyle name="40% - 강조색2 3 3" xfId="24040" xr:uid="{00000000-0005-0000-0000-00008A010000}"/>
    <cellStyle name="40% - 강조색2 30" xfId="24821" xr:uid="{00000000-0005-0000-0000-00008B010000}"/>
    <cellStyle name="40% - 강조색2 31" xfId="24864" xr:uid="{00000000-0005-0000-0000-00008C010000}"/>
    <cellStyle name="40% - 강조색2 32" xfId="24907" xr:uid="{00000000-0005-0000-0000-00008D010000}"/>
    <cellStyle name="40% - 강조색2 33" xfId="24950" xr:uid="{00000000-0005-0000-0000-00008E010000}"/>
    <cellStyle name="40% - 강조색2 34" xfId="24993" xr:uid="{00000000-0005-0000-0000-00008F010000}"/>
    <cellStyle name="40% - 강조색2 35" xfId="25036" xr:uid="{00000000-0005-0000-0000-000090010000}"/>
    <cellStyle name="40% - 강조색2 4" xfId="73" xr:uid="{00000000-0005-0000-0000-000091010000}"/>
    <cellStyle name="40% - 강조색2 4 2" xfId="25091" xr:uid="{00000000-0005-0000-0000-000092010000}"/>
    <cellStyle name="40% - 강조색2 5" xfId="497" xr:uid="{00000000-0005-0000-0000-000093010000}"/>
    <cellStyle name="40% - 강조색2 6" xfId="585" xr:uid="{00000000-0005-0000-0000-000094010000}"/>
    <cellStyle name="40% - 강조색2 7" xfId="661" xr:uid="{00000000-0005-0000-0000-000095010000}"/>
    <cellStyle name="40% - 강조색2 8" xfId="732" xr:uid="{00000000-0005-0000-0000-000096010000}"/>
    <cellStyle name="40% - 강조색2 9" xfId="790" xr:uid="{00000000-0005-0000-0000-000097010000}"/>
    <cellStyle name="40% - 강조색3" xfId="9" builtinId="39" customBuiltin="1"/>
    <cellStyle name="40% - 강조색3 10" xfId="828" xr:uid="{00000000-0005-0000-0000-000099010000}"/>
    <cellStyle name="40% - 강조색3 11" xfId="3496" xr:uid="{00000000-0005-0000-0000-00009A010000}"/>
    <cellStyle name="40% - 강조색3 12" xfId="3538" xr:uid="{00000000-0005-0000-0000-00009B010000}"/>
    <cellStyle name="40% - 강조색3 13" xfId="3580" xr:uid="{00000000-0005-0000-0000-00009C010000}"/>
    <cellStyle name="40% - 강조색3 14" xfId="3623" xr:uid="{00000000-0005-0000-0000-00009D010000}"/>
    <cellStyle name="40% - 강조색3 15" xfId="7544" xr:uid="{00000000-0005-0000-0000-00009E010000}"/>
    <cellStyle name="40% - 강조색3 16" xfId="7882" xr:uid="{00000000-0005-0000-0000-00009F010000}"/>
    <cellStyle name="40% - 강조색3 17" xfId="8214" xr:uid="{00000000-0005-0000-0000-0000A0010000}"/>
    <cellStyle name="40% - 강조색3 18" xfId="13483" xr:uid="{00000000-0005-0000-0000-0000A1010000}"/>
    <cellStyle name="40% - 강조색3 19" xfId="24354" xr:uid="{00000000-0005-0000-0000-0000A2010000}"/>
    <cellStyle name="40% - 강조색3 2" xfId="86" xr:uid="{00000000-0005-0000-0000-0000A3010000}"/>
    <cellStyle name="40% - 강조색3 2 10" xfId="5016" xr:uid="{00000000-0005-0000-0000-0000A4010000}"/>
    <cellStyle name="40% - 강조색3 2 11" xfId="7545" xr:uid="{00000000-0005-0000-0000-0000A5010000}"/>
    <cellStyle name="40% - 강조색3 2 12" xfId="10241" xr:uid="{00000000-0005-0000-0000-0000A6010000}"/>
    <cellStyle name="40% - 강조색3 2 13" xfId="10429" xr:uid="{00000000-0005-0000-0000-0000A7010000}"/>
    <cellStyle name="40% - 강조색3 2 14" xfId="10471" xr:uid="{00000000-0005-0000-0000-0000A8010000}"/>
    <cellStyle name="40% - 강조색3 2 2" xfId="87" xr:uid="{00000000-0005-0000-0000-0000A9010000}"/>
    <cellStyle name="40% - 강조색3 2 3" xfId="89" xr:uid="{00000000-0005-0000-0000-0000AA010000}"/>
    <cellStyle name="40% - 강조색3 2 4" xfId="319" xr:uid="{00000000-0005-0000-0000-0000AB010000}"/>
    <cellStyle name="40% - 강조색3 2 5" xfId="536" xr:uid="{00000000-0005-0000-0000-0000AC010000}"/>
    <cellStyle name="40% - 강조색3 2 6" xfId="578" xr:uid="{00000000-0005-0000-0000-0000AD010000}"/>
    <cellStyle name="40% - 강조색3 2 7" xfId="656" xr:uid="{00000000-0005-0000-0000-0000AE010000}"/>
    <cellStyle name="40% - 강조색3 2 8" xfId="727" xr:uid="{00000000-0005-0000-0000-0000AF010000}"/>
    <cellStyle name="40% - 강조색3 2 9" xfId="786" xr:uid="{00000000-0005-0000-0000-0000B0010000}"/>
    <cellStyle name="40% - 강조색3 20" xfId="24396" xr:uid="{00000000-0005-0000-0000-0000B1010000}"/>
    <cellStyle name="40% - 강조색3 21" xfId="24439" xr:uid="{00000000-0005-0000-0000-0000B2010000}"/>
    <cellStyle name="40% - 강조색3 22" xfId="24482" xr:uid="{00000000-0005-0000-0000-0000B3010000}"/>
    <cellStyle name="40% - 강조색3 23" xfId="24524" xr:uid="{00000000-0005-0000-0000-0000B4010000}"/>
    <cellStyle name="40% - 강조색3 24" xfId="24566" xr:uid="{00000000-0005-0000-0000-0000B5010000}"/>
    <cellStyle name="40% - 강조색3 25" xfId="24608" xr:uid="{00000000-0005-0000-0000-0000B6010000}"/>
    <cellStyle name="40% - 강조색3 26" xfId="24651" xr:uid="{00000000-0005-0000-0000-0000B7010000}"/>
    <cellStyle name="40% - 강조색3 27" xfId="24693" xr:uid="{00000000-0005-0000-0000-0000B8010000}"/>
    <cellStyle name="40% - 강조색3 28" xfId="24736" xr:uid="{00000000-0005-0000-0000-0000B9010000}"/>
    <cellStyle name="40% - 강조색3 29" xfId="24779" xr:uid="{00000000-0005-0000-0000-0000BA010000}"/>
    <cellStyle name="40% - 강조색3 3" xfId="90" xr:uid="{00000000-0005-0000-0000-0000BB010000}"/>
    <cellStyle name="40% - 강조색3 3 2" xfId="25095" xr:uid="{00000000-0005-0000-0000-0000BC010000}"/>
    <cellStyle name="40% - 강조색3 3 3" xfId="24041" xr:uid="{00000000-0005-0000-0000-0000BD010000}"/>
    <cellStyle name="40% - 강조색3 30" xfId="24822" xr:uid="{00000000-0005-0000-0000-0000BE010000}"/>
    <cellStyle name="40% - 강조색3 31" xfId="24865" xr:uid="{00000000-0005-0000-0000-0000BF010000}"/>
    <cellStyle name="40% - 강조색3 32" xfId="24908" xr:uid="{00000000-0005-0000-0000-0000C0010000}"/>
    <cellStyle name="40% - 강조색3 33" xfId="24951" xr:uid="{00000000-0005-0000-0000-0000C1010000}"/>
    <cellStyle name="40% - 강조색3 34" xfId="24994" xr:uid="{00000000-0005-0000-0000-0000C2010000}"/>
    <cellStyle name="40% - 강조색3 35" xfId="25037" xr:uid="{00000000-0005-0000-0000-0000C3010000}"/>
    <cellStyle name="40% - 강조색3 4" xfId="51" xr:uid="{00000000-0005-0000-0000-0000C4010000}"/>
    <cellStyle name="40% - 강조색3 4 2" xfId="25094" xr:uid="{00000000-0005-0000-0000-0000C5010000}"/>
    <cellStyle name="40% - 강조색3 5" xfId="537" xr:uid="{00000000-0005-0000-0000-0000C6010000}"/>
    <cellStyle name="40% - 강조색3 6" xfId="624" xr:uid="{00000000-0005-0000-0000-0000C7010000}"/>
    <cellStyle name="40% - 강조색3 7" xfId="697" xr:uid="{00000000-0005-0000-0000-0000C8010000}"/>
    <cellStyle name="40% - 강조색3 8" xfId="762" xr:uid="{00000000-0005-0000-0000-0000C9010000}"/>
    <cellStyle name="40% - 강조색3 9" xfId="807" xr:uid="{00000000-0005-0000-0000-0000CA010000}"/>
    <cellStyle name="40% - 강조색4" xfId="10" builtinId="43" customBuiltin="1"/>
    <cellStyle name="40% - 강조색4 10" xfId="829" xr:uid="{00000000-0005-0000-0000-0000CC010000}"/>
    <cellStyle name="40% - 강조색4 11" xfId="3497" xr:uid="{00000000-0005-0000-0000-0000CD010000}"/>
    <cellStyle name="40% - 강조색4 12" xfId="3539" xr:uid="{00000000-0005-0000-0000-0000CE010000}"/>
    <cellStyle name="40% - 강조색4 13" xfId="3581" xr:uid="{00000000-0005-0000-0000-0000CF010000}"/>
    <cellStyle name="40% - 강조색4 14" xfId="3624" xr:uid="{00000000-0005-0000-0000-0000D0010000}"/>
    <cellStyle name="40% - 강조색4 15" xfId="7546" xr:uid="{00000000-0005-0000-0000-0000D1010000}"/>
    <cellStyle name="40% - 강조색4 16" xfId="8307" xr:uid="{00000000-0005-0000-0000-0000D2010000}"/>
    <cellStyle name="40% - 강조색4 17" xfId="7982" xr:uid="{00000000-0005-0000-0000-0000D3010000}"/>
    <cellStyle name="40% - 강조색4 18" xfId="13520" xr:uid="{00000000-0005-0000-0000-0000D4010000}"/>
    <cellStyle name="40% - 강조색4 19" xfId="24355" xr:uid="{00000000-0005-0000-0000-0000D5010000}"/>
    <cellStyle name="40% - 강조색4 2" xfId="91" xr:uid="{00000000-0005-0000-0000-0000D6010000}"/>
    <cellStyle name="40% - 강조색4 2 10" xfId="5017" xr:uid="{00000000-0005-0000-0000-0000D7010000}"/>
    <cellStyle name="40% - 강조색4 2 11" xfId="7547" xr:uid="{00000000-0005-0000-0000-0000D8010000}"/>
    <cellStyle name="40% - 강조색4 2 12" xfId="7662" xr:uid="{00000000-0005-0000-0000-0000D9010000}"/>
    <cellStyle name="40% - 강조색4 2 13" xfId="7995" xr:uid="{00000000-0005-0000-0000-0000DA010000}"/>
    <cellStyle name="40% - 강조색4 2 14" xfId="7955" xr:uid="{00000000-0005-0000-0000-0000DB010000}"/>
    <cellStyle name="40% - 강조색4 2 2" xfId="92" xr:uid="{00000000-0005-0000-0000-0000DC010000}"/>
    <cellStyle name="40% - 강조색4 2 3" xfId="94" xr:uid="{00000000-0005-0000-0000-0000DD010000}"/>
    <cellStyle name="40% - 강조색4 2 4" xfId="324" xr:uid="{00000000-0005-0000-0000-0000DE010000}"/>
    <cellStyle name="40% - 강조색4 2 5" xfId="493" xr:uid="{00000000-0005-0000-0000-0000DF010000}"/>
    <cellStyle name="40% - 강조색4 2 6" xfId="577" xr:uid="{00000000-0005-0000-0000-0000E0010000}"/>
    <cellStyle name="40% - 강조색4 2 7" xfId="655" xr:uid="{00000000-0005-0000-0000-0000E1010000}"/>
    <cellStyle name="40% - 강조색4 2 8" xfId="726" xr:uid="{00000000-0005-0000-0000-0000E2010000}"/>
    <cellStyle name="40% - 강조색4 2 9" xfId="785" xr:uid="{00000000-0005-0000-0000-0000E3010000}"/>
    <cellStyle name="40% - 강조색4 20" xfId="24397" xr:uid="{00000000-0005-0000-0000-0000E4010000}"/>
    <cellStyle name="40% - 강조색4 21" xfId="24440" xr:uid="{00000000-0005-0000-0000-0000E5010000}"/>
    <cellStyle name="40% - 강조색4 22" xfId="24483" xr:uid="{00000000-0005-0000-0000-0000E6010000}"/>
    <cellStyle name="40% - 강조색4 23" xfId="24525" xr:uid="{00000000-0005-0000-0000-0000E7010000}"/>
    <cellStyle name="40% - 강조색4 24" xfId="24567" xr:uid="{00000000-0005-0000-0000-0000E8010000}"/>
    <cellStyle name="40% - 강조색4 25" xfId="24609" xr:uid="{00000000-0005-0000-0000-0000E9010000}"/>
    <cellStyle name="40% - 강조색4 26" xfId="24652" xr:uid="{00000000-0005-0000-0000-0000EA010000}"/>
    <cellStyle name="40% - 강조색4 27" xfId="24694" xr:uid="{00000000-0005-0000-0000-0000EB010000}"/>
    <cellStyle name="40% - 강조색4 28" xfId="24737" xr:uid="{00000000-0005-0000-0000-0000EC010000}"/>
    <cellStyle name="40% - 강조색4 29" xfId="24780" xr:uid="{00000000-0005-0000-0000-0000ED010000}"/>
    <cellStyle name="40% - 강조색4 3" xfId="95" xr:uid="{00000000-0005-0000-0000-0000EE010000}"/>
    <cellStyle name="40% - 강조색4 3 2" xfId="25098" xr:uid="{00000000-0005-0000-0000-0000EF010000}"/>
    <cellStyle name="40% - 강조색4 3 3" xfId="24042" xr:uid="{00000000-0005-0000-0000-0000F0010000}"/>
    <cellStyle name="40% - 강조색4 30" xfId="24823" xr:uid="{00000000-0005-0000-0000-0000F1010000}"/>
    <cellStyle name="40% - 강조색4 31" xfId="24866" xr:uid="{00000000-0005-0000-0000-0000F2010000}"/>
    <cellStyle name="40% - 강조색4 32" xfId="24909" xr:uid="{00000000-0005-0000-0000-0000F3010000}"/>
    <cellStyle name="40% - 강조색4 33" xfId="24952" xr:uid="{00000000-0005-0000-0000-0000F4010000}"/>
    <cellStyle name="40% - 강조색4 34" xfId="24995" xr:uid="{00000000-0005-0000-0000-0000F5010000}"/>
    <cellStyle name="40% - 강조색4 35" xfId="25038" xr:uid="{00000000-0005-0000-0000-0000F6010000}"/>
    <cellStyle name="40% - 강조색4 4" xfId="323" xr:uid="{00000000-0005-0000-0000-0000F7010000}"/>
    <cellStyle name="40% - 강조색4 4 2" xfId="25096" xr:uid="{00000000-0005-0000-0000-0000F8010000}"/>
    <cellStyle name="40% - 강조색4 5" xfId="535" xr:uid="{00000000-0005-0000-0000-0000F9010000}"/>
    <cellStyle name="40% - 강조색4 6" xfId="621" xr:uid="{00000000-0005-0000-0000-0000FA010000}"/>
    <cellStyle name="40% - 강조색4 7" xfId="694" xr:uid="{00000000-0005-0000-0000-0000FB010000}"/>
    <cellStyle name="40% - 강조색4 8" xfId="759" xr:uid="{00000000-0005-0000-0000-0000FC010000}"/>
    <cellStyle name="40% - 강조색4 9" xfId="805" xr:uid="{00000000-0005-0000-0000-0000FD010000}"/>
    <cellStyle name="40% - 강조색5" xfId="11" builtinId="47" customBuiltin="1"/>
    <cellStyle name="40% - 강조색5 10" xfId="830" xr:uid="{00000000-0005-0000-0000-0000FF010000}"/>
    <cellStyle name="40% - 강조색5 11" xfId="3498" xr:uid="{00000000-0005-0000-0000-000000020000}"/>
    <cellStyle name="40% - 강조색5 12" xfId="3540" xr:uid="{00000000-0005-0000-0000-000001020000}"/>
    <cellStyle name="40% - 강조색5 13" xfId="3582" xr:uid="{00000000-0005-0000-0000-000002020000}"/>
    <cellStyle name="40% - 강조색5 14" xfId="3625" xr:uid="{00000000-0005-0000-0000-000003020000}"/>
    <cellStyle name="40% - 강조색5 15" xfId="7548" xr:uid="{00000000-0005-0000-0000-000004020000}"/>
    <cellStyle name="40% - 강조색5 16" xfId="7906" xr:uid="{00000000-0005-0000-0000-000005020000}"/>
    <cellStyle name="40% - 강조색5 17" xfId="8006" xr:uid="{00000000-0005-0000-0000-000006020000}"/>
    <cellStyle name="40% - 강조색5 18" xfId="10377" xr:uid="{00000000-0005-0000-0000-000007020000}"/>
    <cellStyle name="40% - 강조색5 19" xfId="24356" xr:uid="{00000000-0005-0000-0000-000008020000}"/>
    <cellStyle name="40% - 강조색5 2" xfId="96" xr:uid="{00000000-0005-0000-0000-000009020000}"/>
    <cellStyle name="40% - 강조색5 2 10" xfId="5018" xr:uid="{00000000-0005-0000-0000-00000A020000}"/>
    <cellStyle name="40% - 강조색5 2 11" xfId="7549" xr:uid="{00000000-0005-0000-0000-00000B020000}"/>
    <cellStyle name="40% - 강조색5 2 12" xfId="7905" xr:uid="{00000000-0005-0000-0000-00000C020000}"/>
    <cellStyle name="40% - 강조색5 2 13" xfId="8449" xr:uid="{00000000-0005-0000-0000-00000D020000}"/>
    <cellStyle name="40% - 강조색5 2 14" xfId="12957" xr:uid="{00000000-0005-0000-0000-00000E020000}"/>
    <cellStyle name="40% - 강조색5 2 2" xfId="97" xr:uid="{00000000-0005-0000-0000-00000F020000}"/>
    <cellStyle name="40% - 강조색5 2 3" xfId="99" xr:uid="{00000000-0005-0000-0000-000010020000}"/>
    <cellStyle name="40% - 강조색5 2 4" xfId="329" xr:uid="{00000000-0005-0000-0000-000011020000}"/>
    <cellStyle name="40% - 강조색5 2 5" xfId="491" xr:uid="{00000000-0005-0000-0000-000012020000}"/>
    <cellStyle name="40% - 강조색5 2 6" xfId="575" xr:uid="{00000000-0005-0000-0000-000013020000}"/>
    <cellStyle name="40% - 강조색5 2 7" xfId="653" xr:uid="{00000000-0005-0000-0000-000014020000}"/>
    <cellStyle name="40% - 강조색5 2 8" xfId="724" xr:uid="{00000000-0005-0000-0000-000015020000}"/>
    <cellStyle name="40% - 강조색5 2 9" xfId="783" xr:uid="{00000000-0005-0000-0000-000016020000}"/>
    <cellStyle name="40% - 강조색5 20" xfId="24398" xr:uid="{00000000-0005-0000-0000-000017020000}"/>
    <cellStyle name="40% - 강조색5 21" xfId="24441" xr:uid="{00000000-0005-0000-0000-000018020000}"/>
    <cellStyle name="40% - 강조색5 22" xfId="24484" xr:uid="{00000000-0005-0000-0000-000019020000}"/>
    <cellStyle name="40% - 강조색5 23" xfId="24526" xr:uid="{00000000-0005-0000-0000-00001A020000}"/>
    <cellStyle name="40% - 강조색5 24" xfId="24568" xr:uid="{00000000-0005-0000-0000-00001B020000}"/>
    <cellStyle name="40% - 강조색5 25" xfId="24610" xr:uid="{00000000-0005-0000-0000-00001C020000}"/>
    <cellStyle name="40% - 강조색5 26" xfId="24653" xr:uid="{00000000-0005-0000-0000-00001D020000}"/>
    <cellStyle name="40% - 강조색5 27" xfId="24695" xr:uid="{00000000-0005-0000-0000-00001E020000}"/>
    <cellStyle name="40% - 강조색5 28" xfId="24738" xr:uid="{00000000-0005-0000-0000-00001F020000}"/>
    <cellStyle name="40% - 강조색5 29" xfId="24781" xr:uid="{00000000-0005-0000-0000-000020020000}"/>
    <cellStyle name="40% - 강조색5 3" xfId="100" xr:uid="{00000000-0005-0000-0000-000021020000}"/>
    <cellStyle name="40% - 강조색5 3 2" xfId="25100" xr:uid="{00000000-0005-0000-0000-000022020000}"/>
    <cellStyle name="40% - 강조색5 3 3" xfId="24043" xr:uid="{00000000-0005-0000-0000-000023020000}"/>
    <cellStyle name="40% - 강조색5 30" xfId="24824" xr:uid="{00000000-0005-0000-0000-000024020000}"/>
    <cellStyle name="40% - 강조색5 31" xfId="24867" xr:uid="{00000000-0005-0000-0000-000025020000}"/>
    <cellStyle name="40% - 강조색5 32" xfId="24910" xr:uid="{00000000-0005-0000-0000-000026020000}"/>
    <cellStyle name="40% - 강조색5 33" xfId="24953" xr:uid="{00000000-0005-0000-0000-000027020000}"/>
    <cellStyle name="40% - 강조색5 34" xfId="24996" xr:uid="{00000000-0005-0000-0000-000028020000}"/>
    <cellStyle name="40% - 강조색5 35" xfId="25039" xr:uid="{00000000-0005-0000-0000-000029020000}"/>
    <cellStyle name="40% - 강조색5 4" xfId="328" xr:uid="{00000000-0005-0000-0000-00002A020000}"/>
    <cellStyle name="40% - 강조색5 4 2" xfId="25099" xr:uid="{00000000-0005-0000-0000-00002B020000}"/>
    <cellStyle name="40% - 강조색5 5" xfId="492" xr:uid="{00000000-0005-0000-0000-00002C020000}"/>
    <cellStyle name="40% - 강조색5 6" xfId="576" xr:uid="{00000000-0005-0000-0000-00002D020000}"/>
    <cellStyle name="40% - 강조색5 7" xfId="654" xr:uid="{00000000-0005-0000-0000-00002E020000}"/>
    <cellStyle name="40% - 강조색5 8" xfId="725" xr:uid="{00000000-0005-0000-0000-00002F020000}"/>
    <cellStyle name="40% - 강조색5 9" xfId="784" xr:uid="{00000000-0005-0000-0000-000030020000}"/>
    <cellStyle name="40% - 강조색6" xfId="12" builtinId="51" customBuiltin="1"/>
    <cellStyle name="40% - 강조색6 10" xfId="831" xr:uid="{00000000-0005-0000-0000-000032020000}"/>
    <cellStyle name="40% - 강조색6 11" xfId="3499" xr:uid="{00000000-0005-0000-0000-000033020000}"/>
    <cellStyle name="40% - 강조색6 12" xfId="3541" xr:uid="{00000000-0005-0000-0000-000034020000}"/>
    <cellStyle name="40% - 강조색6 13" xfId="3583" xr:uid="{00000000-0005-0000-0000-000035020000}"/>
    <cellStyle name="40% - 강조색6 14" xfId="3626" xr:uid="{00000000-0005-0000-0000-000036020000}"/>
    <cellStyle name="40% - 강조색6 15" xfId="7551" xr:uid="{00000000-0005-0000-0000-000037020000}"/>
    <cellStyle name="40% - 강조색6 16" xfId="7903" xr:uid="{00000000-0005-0000-0000-000038020000}"/>
    <cellStyle name="40% - 강조색6 17" xfId="9981" xr:uid="{00000000-0005-0000-0000-000039020000}"/>
    <cellStyle name="40% - 강조색6 18" xfId="8637" xr:uid="{00000000-0005-0000-0000-00003A020000}"/>
    <cellStyle name="40% - 강조색6 19" xfId="24357" xr:uid="{00000000-0005-0000-0000-00003B020000}"/>
    <cellStyle name="40% - 강조색6 2" xfId="101" xr:uid="{00000000-0005-0000-0000-00003C020000}"/>
    <cellStyle name="40% - 강조색6 2 10" xfId="5019" xr:uid="{00000000-0005-0000-0000-00003D020000}"/>
    <cellStyle name="40% - 강조색6 2 11" xfId="7552" xr:uid="{00000000-0005-0000-0000-00003E020000}"/>
    <cellStyle name="40% - 강조색6 2 12" xfId="7902" xr:uid="{00000000-0005-0000-0000-00003F020000}"/>
    <cellStyle name="40% - 강조색6 2 13" xfId="10297" xr:uid="{00000000-0005-0000-0000-000040020000}"/>
    <cellStyle name="40% - 강조색6 2 14" xfId="10059" xr:uid="{00000000-0005-0000-0000-000041020000}"/>
    <cellStyle name="40% - 강조색6 2 2" xfId="102" xr:uid="{00000000-0005-0000-0000-000042020000}"/>
    <cellStyle name="40% - 강조색6 2 3" xfId="104" xr:uid="{00000000-0005-0000-0000-000043020000}"/>
    <cellStyle name="40% - 강조색6 2 4" xfId="334" xr:uid="{00000000-0005-0000-0000-000044020000}"/>
    <cellStyle name="40% - 강조색6 2 5" xfId="488" xr:uid="{00000000-0005-0000-0000-000045020000}"/>
    <cellStyle name="40% - 강조색6 2 6" xfId="626" xr:uid="{00000000-0005-0000-0000-000046020000}"/>
    <cellStyle name="40% - 강조색6 2 7" xfId="699" xr:uid="{00000000-0005-0000-0000-000047020000}"/>
    <cellStyle name="40% - 강조색6 2 8" xfId="764" xr:uid="{00000000-0005-0000-0000-000048020000}"/>
    <cellStyle name="40% - 강조색6 2 9" xfId="808" xr:uid="{00000000-0005-0000-0000-000049020000}"/>
    <cellStyle name="40% - 강조색6 20" xfId="24399" xr:uid="{00000000-0005-0000-0000-00004A020000}"/>
    <cellStyle name="40% - 강조색6 21" xfId="24442" xr:uid="{00000000-0005-0000-0000-00004B020000}"/>
    <cellStyle name="40% - 강조색6 22" xfId="24485" xr:uid="{00000000-0005-0000-0000-00004C020000}"/>
    <cellStyle name="40% - 강조색6 23" xfId="24527" xr:uid="{00000000-0005-0000-0000-00004D020000}"/>
    <cellStyle name="40% - 강조색6 24" xfId="24569" xr:uid="{00000000-0005-0000-0000-00004E020000}"/>
    <cellStyle name="40% - 강조색6 25" xfId="24611" xr:uid="{00000000-0005-0000-0000-00004F020000}"/>
    <cellStyle name="40% - 강조색6 26" xfId="24654" xr:uid="{00000000-0005-0000-0000-000050020000}"/>
    <cellStyle name="40% - 강조색6 27" xfId="24696" xr:uid="{00000000-0005-0000-0000-000051020000}"/>
    <cellStyle name="40% - 강조색6 28" xfId="24739" xr:uid="{00000000-0005-0000-0000-000052020000}"/>
    <cellStyle name="40% - 강조색6 29" xfId="24782" xr:uid="{00000000-0005-0000-0000-000053020000}"/>
    <cellStyle name="40% - 강조색6 3" xfId="105" xr:uid="{00000000-0005-0000-0000-000054020000}"/>
    <cellStyle name="40% - 강조색6 3 2" xfId="25102" xr:uid="{00000000-0005-0000-0000-000055020000}"/>
    <cellStyle name="40% - 강조색6 3 3" xfId="24044" xr:uid="{00000000-0005-0000-0000-000056020000}"/>
    <cellStyle name="40% - 강조색6 30" xfId="24825" xr:uid="{00000000-0005-0000-0000-000057020000}"/>
    <cellStyle name="40% - 강조색6 31" xfId="24868" xr:uid="{00000000-0005-0000-0000-000058020000}"/>
    <cellStyle name="40% - 강조색6 32" xfId="24911" xr:uid="{00000000-0005-0000-0000-000059020000}"/>
    <cellStyle name="40% - 강조색6 33" xfId="24954" xr:uid="{00000000-0005-0000-0000-00005A020000}"/>
    <cellStyle name="40% - 강조색6 34" xfId="24997" xr:uid="{00000000-0005-0000-0000-00005B020000}"/>
    <cellStyle name="40% - 강조색6 35" xfId="25040" xr:uid="{00000000-0005-0000-0000-00005C020000}"/>
    <cellStyle name="40% - 강조색6 4" xfId="333" xr:uid="{00000000-0005-0000-0000-00005D020000}"/>
    <cellStyle name="40% - 강조색6 4 2" xfId="25101" xr:uid="{00000000-0005-0000-0000-00005E020000}"/>
    <cellStyle name="40% - 강조색6 5" xfId="489" xr:uid="{00000000-0005-0000-0000-00005F020000}"/>
    <cellStyle name="40% - 강조색6 6" xfId="573" xr:uid="{00000000-0005-0000-0000-000060020000}"/>
    <cellStyle name="40% - 강조색6 7" xfId="652" xr:uid="{00000000-0005-0000-0000-000061020000}"/>
    <cellStyle name="40% - 강조색6 8" xfId="723" xr:uid="{00000000-0005-0000-0000-000062020000}"/>
    <cellStyle name="40% - 강조색6 9" xfId="782" xr:uid="{00000000-0005-0000-0000-000063020000}"/>
    <cellStyle name="60% - 강조색1" xfId="13" builtinId="32" customBuiltin="1"/>
    <cellStyle name="60% - 강조색1 10" xfId="832" xr:uid="{00000000-0005-0000-0000-000065020000}"/>
    <cellStyle name="60% - 강조색1 11" xfId="3500" xr:uid="{00000000-0005-0000-0000-000066020000}"/>
    <cellStyle name="60% - 강조색1 12" xfId="3542" xr:uid="{00000000-0005-0000-0000-000067020000}"/>
    <cellStyle name="60% - 강조색1 13" xfId="3584" xr:uid="{00000000-0005-0000-0000-000068020000}"/>
    <cellStyle name="60% - 강조색1 14" xfId="3627" xr:uid="{00000000-0005-0000-0000-000069020000}"/>
    <cellStyle name="60% - 강조색1 15" xfId="7553" xr:uid="{00000000-0005-0000-0000-00006A020000}"/>
    <cellStyle name="60% - 강조색1 16" xfId="8112" xr:uid="{00000000-0005-0000-0000-00006B020000}"/>
    <cellStyle name="60% - 강조색1 17" xfId="7924" xr:uid="{00000000-0005-0000-0000-00006C020000}"/>
    <cellStyle name="60% - 강조색1 18" xfId="7922" xr:uid="{00000000-0005-0000-0000-00006D020000}"/>
    <cellStyle name="60% - 강조색1 19" xfId="24358" xr:uid="{00000000-0005-0000-0000-00006E020000}"/>
    <cellStyle name="60% - 강조색1 2" xfId="106" xr:uid="{00000000-0005-0000-0000-00006F020000}"/>
    <cellStyle name="60% - 강조색1 2 10" xfId="5021" xr:uid="{00000000-0005-0000-0000-000070020000}"/>
    <cellStyle name="60% - 강조색1 2 11" xfId="7554" xr:uid="{00000000-0005-0000-0000-000071020000}"/>
    <cellStyle name="60% - 강조색1 2 12" xfId="7981" xr:uid="{00000000-0005-0000-0000-000072020000}"/>
    <cellStyle name="60% - 강조색1 2 13" xfId="7937" xr:uid="{00000000-0005-0000-0000-000073020000}"/>
    <cellStyle name="60% - 강조색1 2 14" xfId="7948" xr:uid="{00000000-0005-0000-0000-000074020000}"/>
    <cellStyle name="60% - 강조색1 2 2" xfId="107" xr:uid="{00000000-0005-0000-0000-000075020000}"/>
    <cellStyle name="60% - 강조색1 2 3" xfId="109" xr:uid="{00000000-0005-0000-0000-000076020000}"/>
    <cellStyle name="60% - 강조색1 2 4" xfId="339" xr:uid="{00000000-0005-0000-0000-000077020000}"/>
    <cellStyle name="60% - 강조색1 2 5" xfId="481" xr:uid="{00000000-0005-0000-0000-000078020000}"/>
    <cellStyle name="60% - 강조색1 2 6" xfId="569" xr:uid="{00000000-0005-0000-0000-000079020000}"/>
    <cellStyle name="60% - 강조색1 2 7" xfId="649" xr:uid="{00000000-0005-0000-0000-00007A020000}"/>
    <cellStyle name="60% - 강조색1 2 8" xfId="720" xr:uid="{00000000-0005-0000-0000-00007B020000}"/>
    <cellStyle name="60% - 강조색1 2 9" xfId="780" xr:uid="{00000000-0005-0000-0000-00007C020000}"/>
    <cellStyle name="60% - 강조색1 20" xfId="24400" xr:uid="{00000000-0005-0000-0000-00007D020000}"/>
    <cellStyle name="60% - 강조색1 21" xfId="24443" xr:uid="{00000000-0005-0000-0000-00007E020000}"/>
    <cellStyle name="60% - 강조색1 22" xfId="24486" xr:uid="{00000000-0005-0000-0000-00007F020000}"/>
    <cellStyle name="60% - 강조색1 23" xfId="24528" xr:uid="{00000000-0005-0000-0000-000080020000}"/>
    <cellStyle name="60% - 강조색1 24" xfId="24570" xr:uid="{00000000-0005-0000-0000-000081020000}"/>
    <cellStyle name="60% - 강조색1 25" xfId="24612" xr:uid="{00000000-0005-0000-0000-000082020000}"/>
    <cellStyle name="60% - 강조색1 26" xfId="24655" xr:uid="{00000000-0005-0000-0000-000083020000}"/>
    <cellStyle name="60% - 강조색1 27" xfId="24697" xr:uid="{00000000-0005-0000-0000-000084020000}"/>
    <cellStyle name="60% - 강조색1 28" xfId="24740" xr:uid="{00000000-0005-0000-0000-000085020000}"/>
    <cellStyle name="60% - 강조색1 29" xfId="24783" xr:uid="{00000000-0005-0000-0000-000086020000}"/>
    <cellStyle name="60% - 강조색1 3" xfId="110" xr:uid="{00000000-0005-0000-0000-000087020000}"/>
    <cellStyle name="60% - 강조색1 3 2" xfId="25106" xr:uid="{00000000-0005-0000-0000-000088020000}"/>
    <cellStyle name="60% - 강조색1 3 3" xfId="24045" xr:uid="{00000000-0005-0000-0000-000089020000}"/>
    <cellStyle name="60% - 강조색1 30" xfId="24826" xr:uid="{00000000-0005-0000-0000-00008A020000}"/>
    <cellStyle name="60% - 강조색1 31" xfId="24869" xr:uid="{00000000-0005-0000-0000-00008B020000}"/>
    <cellStyle name="60% - 강조색1 32" xfId="24912" xr:uid="{00000000-0005-0000-0000-00008C020000}"/>
    <cellStyle name="60% - 강조색1 33" xfId="24955" xr:uid="{00000000-0005-0000-0000-00008D020000}"/>
    <cellStyle name="60% - 강조색1 34" xfId="24998" xr:uid="{00000000-0005-0000-0000-00008E020000}"/>
    <cellStyle name="60% - 강조색1 35" xfId="25041" xr:uid="{00000000-0005-0000-0000-00008F020000}"/>
    <cellStyle name="60% - 강조색1 4" xfId="338" xr:uid="{00000000-0005-0000-0000-000090020000}"/>
    <cellStyle name="60% - 강조색1 4 2" xfId="25103" xr:uid="{00000000-0005-0000-0000-000091020000}"/>
    <cellStyle name="60% - 강조색1 5" xfId="484" xr:uid="{00000000-0005-0000-0000-000092020000}"/>
    <cellStyle name="60% - 강조색1 6" xfId="570" xr:uid="{00000000-0005-0000-0000-000093020000}"/>
    <cellStyle name="60% - 강조색1 7" xfId="650" xr:uid="{00000000-0005-0000-0000-000094020000}"/>
    <cellStyle name="60% - 강조색1 8" xfId="721" xr:uid="{00000000-0005-0000-0000-000095020000}"/>
    <cellStyle name="60% - 강조색1 9" xfId="781" xr:uid="{00000000-0005-0000-0000-000096020000}"/>
    <cellStyle name="60% - 강조색2" xfId="14" builtinId="36" customBuiltin="1"/>
    <cellStyle name="60% - 강조색2 10" xfId="833" xr:uid="{00000000-0005-0000-0000-000098020000}"/>
    <cellStyle name="60% - 강조색2 11" xfId="3501" xr:uid="{00000000-0005-0000-0000-000099020000}"/>
    <cellStyle name="60% - 강조색2 12" xfId="3543" xr:uid="{00000000-0005-0000-0000-00009A020000}"/>
    <cellStyle name="60% - 강조색2 13" xfId="3585" xr:uid="{00000000-0005-0000-0000-00009B020000}"/>
    <cellStyle name="60% - 강조색2 14" xfId="3628" xr:uid="{00000000-0005-0000-0000-00009C020000}"/>
    <cellStyle name="60% - 강조색2 15" xfId="7555" xr:uid="{00000000-0005-0000-0000-00009D020000}"/>
    <cellStyle name="60% - 강조색2 16" xfId="8005" xr:uid="{00000000-0005-0000-0000-00009E020000}"/>
    <cellStyle name="60% - 강조색2 17" xfId="8246" xr:uid="{00000000-0005-0000-0000-00009F020000}"/>
    <cellStyle name="60% - 강조색2 18" xfId="7990" xr:uid="{00000000-0005-0000-0000-0000A0020000}"/>
    <cellStyle name="60% - 강조색2 19" xfId="24359" xr:uid="{00000000-0005-0000-0000-0000A1020000}"/>
    <cellStyle name="60% - 강조색2 2" xfId="111" xr:uid="{00000000-0005-0000-0000-0000A2020000}"/>
    <cellStyle name="60% - 강조색2 2 10" xfId="5024" xr:uid="{00000000-0005-0000-0000-0000A3020000}"/>
    <cellStyle name="60% - 강조색2 2 11" xfId="7556" xr:uid="{00000000-0005-0000-0000-0000A4020000}"/>
    <cellStyle name="60% - 강조색2 2 12" xfId="10294" xr:uid="{00000000-0005-0000-0000-0000A5020000}"/>
    <cellStyle name="60% - 강조색2 2 13" xfId="10799" xr:uid="{00000000-0005-0000-0000-0000A6020000}"/>
    <cellStyle name="60% - 강조색2 2 14" xfId="10647" xr:uid="{00000000-0005-0000-0000-0000A7020000}"/>
    <cellStyle name="60% - 강조색2 2 2" xfId="112" xr:uid="{00000000-0005-0000-0000-0000A8020000}"/>
    <cellStyle name="60% - 강조색2 2 3" xfId="114" xr:uid="{00000000-0005-0000-0000-0000A9020000}"/>
    <cellStyle name="60% - 강조색2 2 4" xfId="344" xr:uid="{00000000-0005-0000-0000-0000AA020000}"/>
    <cellStyle name="60% - 강조색2 2 5" xfId="474" xr:uid="{00000000-0005-0000-0000-0000AB020000}"/>
    <cellStyle name="60% - 강조색2 2 6" xfId="564" xr:uid="{00000000-0005-0000-0000-0000AC020000}"/>
    <cellStyle name="60% - 강조색2 2 7" xfId="644" xr:uid="{00000000-0005-0000-0000-0000AD020000}"/>
    <cellStyle name="60% - 강조색2 2 8" xfId="715" xr:uid="{00000000-0005-0000-0000-0000AE020000}"/>
    <cellStyle name="60% - 강조색2 2 9" xfId="776" xr:uid="{00000000-0005-0000-0000-0000AF020000}"/>
    <cellStyle name="60% - 강조색2 20" xfId="24401" xr:uid="{00000000-0005-0000-0000-0000B0020000}"/>
    <cellStyle name="60% - 강조색2 21" xfId="24444" xr:uid="{00000000-0005-0000-0000-0000B1020000}"/>
    <cellStyle name="60% - 강조색2 22" xfId="24487" xr:uid="{00000000-0005-0000-0000-0000B2020000}"/>
    <cellStyle name="60% - 강조색2 23" xfId="24529" xr:uid="{00000000-0005-0000-0000-0000B3020000}"/>
    <cellStyle name="60% - 강조색2 24" xfId="24571" xr:uid="{00000000-0005-0000-0000-0000B4020000}"/>
    <cellStyle name="60% - 강조색2 25" xfId="24613" xr:uid="{00000000-0005-0000-0000-0000B5020000}"/>
    <cellStyle name="60% - 강조색2 26" xfId="24656" xr:uid="{00000000-0005-0000-0000-0000B6020000}"/>
    <cellStyle name="60% - 강조색2 27" xfId="24698" xr:uid="{00000000-0005-0000-0000-0000B7020000}"/>
    <cellStyle name="60% - 강조색2 28" xfId="24741" xr:uid="{00000000-0005-0000-0000-0000B8020000}"/>
    <cellStyle name="60% - 강조색2 29" xfId="24784" xr:uid="{00000000-0005-0000-0000-0000B9020000}"/>
    <cellStyle name="60% - 강조색2 3" xfId="115" xr:uid="{00000000-0005-0000-0000-0000BA020000}"/>
    <cellStyle name="60% - 강조색2 3 2" xfId="25108" xr:uid="{00000000-0005-0000-0000-0000BB020000}"/>
    <cellStyle name="60% - 강조색2 3 3" xfId="24046" xr:uid="{00000000-0005-0000-0000-0000BC020000}"/>
    <cellStyle name="60% - 강조색2 30" xfId="24827" xr:uid="{00000000-0005-0000-0000-0000BD020000}"/>
    <cellStyle name="60% - 강조색2 31" xfId="24870" xr:uid="{00000000-0005-0000-0000-0000BE020000}"/>
    <cellStyle name="60% - 강조색2 32" xfId="24913" xr:uid="{00000000-0005-0000-0000-0000BF020000}"/>
    <cellStyle name="60% - 강조색2 33" xfId="24956" xr:uid="{00000000-0005-0000-0000-0000C0020000}"/>
    <cellStyle name="60% - 강조색2 34" xfId="24999" xr:uid="{00000000-0005-0000-0000-0000C1020000}"/>
    <cellStyle name="60% - 강조색2 35" xfId="25042" xr:uid="{00000000-0005-0000-0000-0000C2020000}"/>
    <cellStyle name="60% - 강조색2 4" xfId="343" xr:uid="{00000000-0005-0000-0000-0000C3020000}"/>
    <cellStyle name="60% - 강조색2 4 2" xfId="25107" xr:uid="{00000000-0005-0000-0000-0000C4020000}"/>
    <cellStyle name="60% - 강조색2 5" xfId="475" xr:uid="{00000000-0005-0000-0000-0000C5020000}"/>
    <cellStyle name="60% - 강조색2 6" xfId="565" xr:uid="{00000000-0005-0000-0000-0000C6020000}"/>
    <cellStyle name="60% - 강조색2 7" xfId="645" xr:uid="{00000000-0005-0000-0000-0000C7020000}"/>
    <cellStyle name="60% - 강조색2 8" xfId="716" xr:uid="{00000000-0005-0000-0000-0000C8020000}"/>
    <cellStyle name="60% - 강조색2 9" xfId="777" xr:uid="{00000000-0005-0000-0000-0000C9020000}"/>
    <cellStyle name="60% - 강조색3" xfId="15" builtinId="40" customBuiltin="1"/>
    <cellStyle name="60% - 강조색3 10" xfId="834" xr:uid="{00000000-0005-0000-0000-0000CB020000}"/>
    <cellStyle name="60% - 강조색3 11" xfId="3502" xr:uid="{00000000-0005-0000-0000-0000CC020000}"/>
    <cellStyle name="60% - 강조색3 12" xfId="3544" xr:uid="{00000000-0005-0000-0000-0000CD020000}"/>
    <cellStyle name="60% - 강조색3 13" xfId="3586" xr:uid="{00000000-0005-0000-0000-0000CE020000}"/>
    <cellStyle name="60% - 강조색3 14" xfId="3629" xr:uid="{00000000-0005-0000-0000-0000CF020000}"/>
    <cellStyle name="60% - 강조색3 15" xfId="7557" xr:uid="{00000000-0005-0000-0000-0000D0020000}"/>
    <cellStyle name="60% - 강조색3 16" xfId="10054" xr:uid="{00000000-0005-0000-0000-0000D1020000}"/>
    <cellStyle name="60% - 강조색3 17" xfId="10043" xr:uid="{00000000-0005-0000-0000-0000D2020000}"/>
    <cellStyle name="60% - 강조색3 18" xfId="23334" xr:uid="{00000000-0005-0000-0000-0000D3020000}"/>
    <cellStyle name="60% - 강조색3 19" xfId="24360" xr:uid="{00000000-0005-0000-0000-0000D4020000}"/>
    <cellStyle name="60% - 강조색3 2" xfId="116" xr:uid="{00000000-0005-0000-0000-0000D5020000}"/>
    <cellStyle name="60% - 강조색3 2 10" xfId="5027" xr:uid="{00000000-0005-0000-0000-0000D6020000}"/>
    <cellStyle name="60% - 강조색3 2 11" xfId="7558" xr:uid="{00000000-0005-0000-0000-0000D7020000}"/>
    <cellStyle name="60% - 강조색3 2 12" xfId="8446" xr:uid="{00000000-0005-0000-0000-0000D8020000}"/>
    <cellStyle name="60% - 강조색3 2 13" xfId="10734" xr:uid="{00000000-0005-0000-0000-0000D9020000}"/>
    <cellStyle name="60% - 강조색3 2 14" xfId="10067" xr:uid="{00000000-0005-0000-0000-0000DA020000}"/>
    <cellStyle name="60% - 강조색3 2 2" xfId="117" xr:uid="{00000000-0005-0000-0000-0000DB020000}"/>
    <cellStyle name="60% - 강조색3 2 3" xfId="119" xr:uid="{00000000-0005-0000-0000-0000DC020000}"/>
    <cellStyle name="60% - 강조색3 2 4" xfId="349" xr:uid="{00000000-0005-0000-0000-0000DD020000}"/>
    <cellStyle name="60% - 강조색3 2 5" xfId="466" xr:uid="{00000000-0005-0000-0000-0000DE020000}"/>
    <cellStyle name="60% - 강조색3 2 6" xfId="556" xr:uid="{00000000-0005-0000-0000-0000DF020000}"/>
    <cellStyle name="60% - 강조색3 2 7" xfId="636" xr:uid="{00000000-0005-0000-0000-0000E0020000}"/>
    <cellStyle name="60% - 강조색3 2 8" xfId="708" xr:uid="{00000000-0005-0000-0000-0000E1020000}"/>
    <cellStyle name="60% - 강조색3 2 9" xfId="771" xr:uid="{00000000-0005-0000-0000-0000E2020000}"/>
    <cellStyle name="60% - 강조색3 20" xfId="24402" xr:uid="{00000000-0005-0000-0000-0000E3020000}"/>
    <cellStyle name="60% - 강조색3 21" xfId="24445" xr:uid="{00000000-0005-0000-0000-0000E4020000}"/>
    <cellStyle name="60% - 강조색3 22" xfId="24488" xr:uid="{00000000-0005-0000-0000-0000E5020000}"/>
    <cellStyle name="60% - 강조색3 23" xfId="24530" xr:uid="{00000000-0005-0000-0000-0000E6020000}"/>
    <cellStyle name="60% - 강조색3 24" xfId="24572" xr:uid="{00000000-0005-0000-0000-0000E7020000}"/>
    <cellStyle name="60% - 강조색3 25" xfId="24614" xr:uid="{00000000-0005-0000-0000-0000E8020000}"/>
    <cellStyle name="60% - 강조색3 26" xfId="24657" xr:uid="{00000000-0005-0000-0000-0000E9020000}"/>
    <cellStyle name="60% - 강조색3 27" xfId="24699" xr:uid="{00000000-0005-0000-0000-0000EA020000}"/>
    <cellStyle name="60% - 강조색3 28" xfId="24742" xr:uid="{00000000-0005-0000-0000-0000EB020000}"/>
    <cellStyle name="60% - 강조색3 29" xfId="24785" xr:uid="{00000000-0005-0000-0000-0000EC020000}"/>
    <cellStyle name="60% - 강조색3 3" xfId="120" xr:uid="{00000000-0005-0000-0000-0000ED020000}"/>
    <cellStyle name="60% - 강조색3 3 2" xfId="25110" xr:uid="{00000000-0005-0000-0000-0000EE020000}"/>
    <cellStyle name="60% - 강조색3 3 3" xfId="24047" xr:uid="{00000000-0005-0000-0000-0000EF020000}"/>
    <cellStyle name="60% - 강조색3 30" xfId="24828" xr:uid="{00000000-0005-0000-0000-0000F0020000}"/>
    <cellStyle name="60% - 강조색3 31" xfId="24871" xr:uid="{00000000-0005-0000-0000-0000F1020000}"/>
    <cellStyle name="60% - 강조색3 32" xfId="24914" xr:uid="{00000000-0005-0000-0000-0000F2020000}"/>
    <cellStyle name="60% - 강조색3 33" xfId="24957" xr:uid="{00000000-0005-0000-0000-0000F3020000}"/>
    <cellStyle name="60% - 강조색3 34" xfId="25000" xr:uid="{00000000-0005-0000-0000-0000F4020000}"/>
    <cellStyle name="60% - 강조색3 35" xfId="25043" xr:uid="{00000000-0005-0000-0000-0000F5020000}"/>
    <cellStyle name="60% - 강조색3 4" xfId="348" xr:uid="{00000000-0005-0000-0000-0000F6020000}"/>
    <cellStyle name="60% - 강조색3 4 2" xfId="25109" xr:uid="{00000000-0005-0000-0000-0000F7020000}"/>
    <cellStyle name="60% - 강조색3 5" xfId="467" xr:uid="{00000000-0005-0000-0000-0000F8020000}"/>
    <cellStyle name="60% - 강조색3 6" xfId="558" xr:uid="{00000000-0005-0000-0000-0000F9020000}"/>
    <cellStyle name="60% - 강조색3 7" xfId="638" xr:uid="{00000000-0005-0000-0000-0000FA020000}"/>
    <cellStyle name="60% - 강조색3 8" xfId="710" xr:uid="{00000000-0005-0000-0000-0000FB020000}"/>
    <cellStyle name="60% - 강조색3 9" xfId="773" xr:uid="{00000000-0005-0000-0000-0000FC020000}"/>
    <cellStyle name="60% - 강조색4" xfId="16" builtinId="44" customBuiltin="1"/>
    <cellStyle name="60% - 강조색4 10" xfId="835" xr:uid="{00000000-0005-0000-0000-0000FE020000}"/>
    <cellStyle name="60% - 강조색4 11" xfId="3503" xr:uid="{00000000-0005-0000-0000-0000FF020000}"/>
    <cellStyle name="60% - 강조색4 12" xfId="3545" xr:uid="{00000000-0005-0000-0000-000000030000}"/>
    <cellStyle name="60% - 강조색4 13" xfId="3587" xr:uid="{00000000-0005-0000-0000-000001030000}"/>
    <cellStyle name="60% - 강조색4 14" xfId="3630" xr:uid="{00000000-0005-0000-0000-000002030000}"/>
    <cellStyle name="60% - 강조색4 15" xfId="7559" xr:uid="{00000000-0005-0000-0000-000003030000}"/>
    <cellStyle name="60% - 강조색4 16" xfId="8242" xr:uid="{00000000-0005-0000-0000-000004030000}"/>
    <cellStyle name="60% - 강조색4 17" xfId="8032" xr:uid="{00000000-0005-0000-0000-000005030000}"/>
    <cellStyle name="60% - 강조색4 18" xfId="8171" xr:uid="{00000000-0005-0000-0000-000006030000}"/>
    <cellStyle name="60% - 강조색4 19" xfId="24361" xr:uid="{00000000-0005-0000-0000-000007030000}"/>
    <cellStyle name="60% - 강조색4 2" xfId="121" xr:uid="{00000000-0005-0000-0000-000008030000}"/>
    <cellStyle name="60% - 강조색4 2 10" xfId="5031" xr:uid="{00000000-0005-0000-0000-000009030000}"/>
    <cellStyle name="60% - 강조색4 2 11" xfId="7560" xr:uid="{00000000-0005-0000-0000-00000A030000}"/>
    <cellStyle name="60% - 강조색4 2 12" xfId="8217" xr:uid="{00000000-0005-0000-0000-00000B030000}"/>
    <cellStyle name="60% - 강조색4 2 13" xfId="8230" xr:uid="{00000000-0005-0000-0000-00000C030000}"/>
    <cellStyle name="60% - 강조색4 2 14" xfId="7958" xr:uid="{00000000-0005-0000-0000-00000D030000}"/>
    <cellStyle name="60% - 강조색4 2 2" xfId="122" xr:uid="{00000000-0005-0000-0000-00000E030000}"/>
    <cellStyle name="60% - 강조색4 2 3" xfId="124" xr:uid="{00000000-0005-0000-0000-00000F030000}"/>
    <cellStyle name="60% - 강조색4 2 4" xfId="354" xr:uid="{00000000-0005-0000-0000-000010030000}"/>
    <cellStyle name="60% - 강조색4 2 5" xfId="457" xr:uid="{00000000-0005-0000-0000-000011030000}"/>
    <cellStyle name="60% - 강조색4 2 6" xfId="549" xr:uid="{00000000-0005-0000-0000-000012030000}"/>
    <cellStyle name="60% - 강조색4 2 7" xfId="629" xr:uid="{00000000-0005-0000-0000-000013030000}"/>
    <cellStyle name="60% - 강조색4 2 8" xfId="702" xr:uid="{00000000-0005-0000-0000-000014030000}"/>
    <cellStyle name="60% - 강조색4 2 9" xfId="767" xr:uid="{00000000-0005-0000-0000-000015030000}"/>
    <cellStyle name="60% - 강조색4 20" xfId="24403" xr:uid="{00000000-0005-0000-0000-000016030000}"/>
    <cellStyle name="60% - 강조색4 21" xfId="24446" xr:uid="{00000000-0005-0000-0000-000017030000}"/>
    <cellStyle name="60% - 강조색4 22" xfId="24489" xr:uid="{00000000-0005-0000-0000-000018030000}"/>
    <cellStyle name="60% - 강조색4 23" xfId="24531" xr:uid="{00000000-0005-0000-0000-000019030000}"/>
    <cellStyle name="60% - 강조색4 24" xfId="24573" xr:uid="{00000000-0005-0000-0000-00001A030000}"/>
    <cellStyle name="60% - 강조색4 25" xfId="24615" xr:uid="{00000000-0005-0000-0000-00001B030000}"/>
    <cellStyle name="60% - 강조색4 26" xfId="24658" xr:uid="{00000000-0005-0000-0000-00001C030000}"/>
    <cellStyle name="60% - 강조색4 27" xfId="24700" xr:uid="{00000000-0005-0000-0000-00001D030000}"/>
    <cellStyle name="60% - 강조색4 28" xfId="24743" xr:uid="{00000000-0005-0000-0000-00001E030000}"/>
    <cellStyle name="60% - 강조색4 29" xfId="24786" xr:uid="{00000000-0005-0000-0000-00001F030000}"/>
    <cellStyle name="60% - 강조색4 3" xfId="125" xr:uid="{00000000-0005-0000-0000-000020030000}"/>
    <cellStyle name="60% - 강조색4 3 2" xfId="25112" xr:uid="{00000000-0005-0000-0000-000021030000}"/>
    <cellStyle name="60% - 강조색4 3 3" xfId="24048" xr:uid="{00000000-0005-0000-0000-000022030000}"/>
    <cellStyle name="60% - 강조색4 30" xfId="24829" xr:uid="{00000000-0005-0000-0000-000023030000}"/>
    <cellStyle name="60% - 강조색4 31" xfId="24872" xr:uid="{00000000-0005-0000-0000-000024030000}"/>
    <cellStyle name="60% - 강조색4 32" xfId="24915" xr:uid="{00000000-0005-0000-0000-000025030000}"/>
    <cellStyle name="60% - 강조색4 33" xfId="24958" xr:uid="{00000000-0005-0000-0000-000026030000}"/>
    <cellStyle name="60% - 강조색4 34" xfId="25001" xr:uid="{00000000-0005-0000-0000-000027030000}"/>
    <cellStyle name="60% - 강조색4 35" xfId="25044" xr:uid="{00000000-0005-0000-0000-000028030000}"/>
    <cellStyle name="60% - 강조색4 4" xfId="353" xr:uid="{00000000-0005-0000-0000-000029030000}"/>
    <cellStyle name="60% - 강조색4 4 2" xfId="25111" xr:uid="{00000000-0005-0000-0000-00002A030000}"/>
    <cellStyle name="60% - 강조색4 5" xfId="460" xr:uid="{00000000-0005-0000-0000-00002B030000}"/>
    <cellStyle name="60% - 강조색4 6" xfId="550" xr:uid="{00000000-0005-0000-0000-00002C030000}"/>
    <cellStyle name="60% - 강조색4 7" xfId="630" xr:uid="{00000000-0005-0000-0000-00002D030000}"/>
    <cellStyle name="60% - 강조색4 8" xfId="703" xr:uid="{00000000-0005-0000-0000-00002E030000}"/>
    <cellStyle name="60% - 강조색4 9" xfId="768" xr:uid="{00000000-0005-0000-0000-00002F030000}"/>
    <cellStyle name="60% - 강조색5" xfId="17" builtinId="48" customBuiltin="1"/>
    <cellStyle name="60% - 강조색5 10" xfId="836" xr:uid="{00000000-0005-0000-0000-000031030000}"/>
    <cellStyle name="60% - 강조색5 11" xfId="3504" xr:uid="{00000000-0005-0000-0000-000032030000}"/>
    <cellStyle name="60% - 강조색5 12" xfId="3546" xr:uid="{00000000-0005-0000-0000-000033030000}"/>
    <cellStyle name="60% - 강조색5 13" xfId="3588" xr:uid="{00000000-0005-0000-0000-000034030000}"/>
    <cellStyle name="60% - 강조색5 14" xfId="3631" xr:uid="{00000000-0005-0000-0000-000035030000}"/>
    <cellStyle name="60% - 강조색5 15" xfId="7561" xr:uid="{00000000-0005-0000-0000-000036030000}"/>
    <cellStyle name="60% - 강조색5 16" xfId="8534" xr:uid="{00000000-0005-0000-0000-000037030000}"/>
    <cellStyle name="60% - 강조색5 17" xfId="10164" xr:uid="{00000000-0005-0000-0000-000038030000}"/>
    <cellStyle name="60% - 강조색5 18" xfId="22021" xr:uid="{00000000-0005-0000-0000-000039030000}"/>
    <cellStyle name="60% - 강조색5 19" xfId="24362" xr:uid="{00000000-0005-0000-0000-00003A030000}"/>
    <cellStyle name="60% - 강조색5 2" xfId="126" xr:uid="{00000000-0005-0000-0000-00003B030000}"/>
    <cellStyle name="60% - 강조색5 2 10" xfId="5035" xr:uid="{00000000-0005-0000-0000-00003C030000}"/>
    <cellStyle name="60% - 강조색5 2 11" xfId="7562" xr:uid="{00000000-0005-0000-0000-00003D030000}"/>
    <cellStyle name="60% - 강조색5 2 12" xfId="8146" xr:uid="{00000000-0005-0000-0000-00003E030000}"/>
    <cellStyle name="60% - 강조색5 2 13" xfId="8328" xr:uid="{00000000-0005-0000-0000-00003F030000}"/>
    <cellStyle name="60% - 강조색5 2 14" xfId="9414" xr:uid="{00000000-0005-0000-0000-000040030000}"/>
    <cellStyle name="60% - 강조색5 2 2" xfId="127" xr:uid="{00000000-0005-0000-0000-000041030000}"/>
    <cellStyle name="60% - 강조색5 2 3" xfId="129" xr:uid="{00000000-0005-0000-0000-000042030000}"/>
    <cellStyle name="60% - 강조색5 2 4" xfId="359" xr:uid="{00000000-0005-0000-0000-000043030000}"/>
    <cellStyle name="60% - 강조색5 2 5" xfId="447" xr:uid="{00000000-0005-0000-0000-000044030000}"/>
    <cellStyle name="60% - 강조색5 2 6" xfId="244" xr:uid="{00000000-0005-0000-0000-000045030000}"/>
    <cellStyle name="60% - 강조색5 2 7" xfId="531" xr:uid="{00000000-0005-0000-0000-000046030000}"/>
    <cellStyle name="60% - 강조색5 2 8" xfId="616" xr:uid="{00000000-0005-0000-0000-000047030000}"/>
    <cellStyle name="60% - 강조색5 2 9" xfId="689" xr:uid="{00000000-0005-0000-0000-000048030000}"/>
    <cellStyle name="60% - 강조색5 20" xfId="24404" xr:uid="{00000000-0005-0000-0000-000049030000}"/>
    <cellStyle name="60% - 강조색5 21" xfId="24447" xr:uid="{00000000-0005-0000-0000-00004A030000}"/>
    <cellStyle name="60% - 강조색5 22" xfId="24490" xr:uid="{00000000-0005-0000-0000-00004B030000}"/>
    <cellStyle name="60% - 강조색5 23" xfId="24532" xr:uid="{00000000-0005-0000-0000-00004C030000}"/>
    <cellStyle name="60% - 강조색5 24" xfId="24574" xr:uid="{00000000-0005-0000-0000-00004D030000}"/>
    <cellStyle name="60% - 강조색5 25" xfId="24616" xr:uid="{00000000-0005-0000-0000-00004E030000}"/>
    <cellStyle name="60% - 강조색5 26" xfId="24659" xr:uid="{00000000-0005-0000-0000-00004F030000}"/>
    <cellStyle name="60% - 강조색5 27" xfId="24701" xr:uid="{00000000-0005-0000-0000-000050030000}"/>
    <cellStyle name="60% - 강조색5 28" xfId="24744" xr:uid="{00000000-0005-0000-0000-000051030000}"/>
    <cellStyle name="60% - 강조색5 29" xfId="24787" xr:uid="{00000000-0005-0000-0000-000052030000}"/>
    <cellStyle name="60% - 강조색5 3" xfId="130" xr:uid="{00000000-0005-0000-0000-000053030000}"/>
    <cellStyle name="60% - 강조색5 3 2" xfId="25114" xr:uid="{00000000-0005-0000-0000-000054030000}"/>
    <cellStyle name="60% - 강조색5 3 3" xfId="24049" xr:uid="{00000000-0005-0000-0000-000055030000}"/>
    <cellStyle name="60% - 강조색5 30" xfId="24830" xr:uid="{00000000-0005-0000-0000-000056030000}"/>
    <cellStyle name="60% - 강조색5 31" xfId="24873" xr:uid="{00000000-0005-0000-0000-000057030000}"/>
    <cellStyle name="60% - 강조색5 32" xfId="24916" xr:uid="{00000000-0005-0000-0000-000058030000}"/>
    <cellStyle name="60% - 강조색5 33" xfId="24959" xr:uid="{00000000-0005-0000-0000-000059030000}"/>
    <cellStyle name="60% - 강조색5 34" xfId="25002" xr:uid="{00000000-0005-0000-0000-00005A030000}"/>
    <cellStyle name="60% - 강조색5 35" xfId="25045" xr:uid="{00000000-0005-0000-0000-00005B030000}"/>
    <cellStyle name="60% - 강조색5 4" xfId="358" xr:uid="{00000000-0005-0000-0000-00005C030000}"/>
    <cellStyle name="60% - 강조색5 4 2" xfId="25113" xr:uid="{00000000-0005-0000-0000-00005D030000}"/>
    <cellStyle name="60% - 강조색5 5" xfId="450" xr:uid="{00000000-0005-0000-0000-00005E030000}"/>
    <cellStyle name="60% - 강조색5 6" xfId="248" xr:uid="{00000000-0005-0000-0000-00005F030000}"/>
    <cellStyle name="60% - 강조색5 7" xfId="522" xr:uid="{00000000-0005-0000-0000-000060030000}"/>
    <cellStyle name="60% - 강조색5 8" xfId="606" xr:uid="{00000000-0005-0000-0000-000061030000}"/>
    <cellStyle name="60% - 강조색5 9" xfId="679" xr:uid="{00000000-0005-0000-0000-000062030000}"/>
    <cellStyle name="60% - 강조색6" xfId="18" builtinId="52" customBuiltin="1"/>
    <cellStyle name="60% - 강조색6 10" xfId="837" xr:uid="{00000000-0005-0000-0000-000064030000}"/>
    <cellStyle name="60% - 강조색6 11" xfId="3505" xr:uid="{00000000-0005-0000-0000-000065030000}"/>
    <cellStyle name="60% - 강조색6 12" xfId="3547" xr:uid="{00000000-0005-0000-0000-000066030000}"/>
    <cellStyle name="60% - 강조색6 13" xfId="3589" xr:uid="{00000000-0005-0000-0000-000067030000}"/>
    <cellStyle name="60% - 강조색6 14" xfId="3632" xr:uid="{00000000-0005-0000-0000-000068030000}"/>
    <cellStyle name="60% - 강조색6 15" xfId="7564" xr:uid="{00000000-0005-0000-0000-000069030000}"/>
    <cellStyle name="60% - 강조색6 16" xfId="10197" xr:uid="{00000000-0005-0000-0000-00006A030000}"/>
    <cellStyle name="60% - 강조색6 17" xfId="9988" xr:uid="{00000000-0005-0000-0000-00006B030000}"/>
    <cellStyle name="60% - 강조색6 18" xfId="21942" xr:uid="{00000000-0005-0000-0000-00006C030000}"/>
    <cellStyle name="60% - 강조색6 19" xfId="24363" xr:uid="{00000000-0005-0000-0000-00006D030000}"/>
    <cellStyle name="60% - 강조색6 2" xfId="131" xr:uid="{00000000-0005-0000-0000-00006E030000}"/>
    <cellStyle name="60% - 강조색6 2 10" xfId="5039" xr:uid="{00000000-0005-0000-0000-00006F030000}"/>
    <cellStyle name="60% - 강조색6 2 11" xfId="7565" xr:uid="{00000000-0005-0000-0000-000070030000}"/>
    <cellStyle name="60% - 강조색6 2 12" xfId="10103" xr:uid="{00000000-0005-0000-0000-000071030000}"/>
    <cellStyle name="60% - 강조색6 2 13" xfId="10846" xr:uid="{00000000-0005-0000-0000-000072030000}"/>
    <cellStyle name="60% - 강조색6 2 14" xfId="8013" xr:uid="{00000000-0005-0000-0000-000073030000}"/>
    <cellStyle name="60% - 강조색6 2 2" xfId="132" xr:uid="{00000000-0005-0000-0000-000074030000}"/>
    <cellStyle name="60% - 강조색6 2 3" xfId="134" xr:uid="{00000000-0005-0000-0000-000075030000}"/>
    <cellStyle name="60% - 강조색6 2 4" xfId="364" xr:uid="{00000000-0005-0000-0000-000076030000}"/>
    <cellStyle name="60% - 강조색6 2 5" xfId="440" xr:uid="{00000000-0005-0000-0000-000077030000}"/>
    <cellStyle name="60% - 강조색6 2 6" xfId="148" xr:uid="{00000000-0005-0000-0000-000078030000}"/>
    <cellStyle name="60% - 강조색6 2 7" xfId="506" xr:uid="{00000000-0005-0000-0000-000079030000}"/>
    <cellStyle name="60% - 강조색6 2 8" xfId="590" xr:uid="{00000000-0005-0000-0000-00007A030000}"/>
    <cellStyle name="60% - 강조색6 2 9" xfId="665" xr:uid="{00000000-0005-0000-0000-00007B030000}"/>
    <cellStyle name="60% - 강조색6 20" xfId="24405" xr:uid="{00000000-0005-0000-0000-00007C030000}"/>
    <cellStyle name="60% - 강조색6 21" xfId="24448" xr:uid="{00000000-0005-0000-0000-00007D030000}"/>
    <cellStyle name="60% - 강조색6 22" xfId="24491" xr:uid="{00000000-0005-0000-0000-00007E030000}"/>
    <cellStyle name="60% - 강조색6 23" xfId="24533" xr:uid="{00000000-0005-0000-0000-00007F030000}"/>
    <cellStyle name="60% - 강조색6 24" xfId="24575" xr:uid="{00000000-0005-0000-0000-000080030000}"/>
    <cellStyle name="60% - 강조색6 25" xfId="24617" xr:uid="{00000000-0005-0000-0000-000081030000}"/>
    <cellStyle name="60% - 강조색6 26" xfId="24660" xr:uid="{00000000-0005-0000-0000-000082030000}"/>
    <cellStyle name="60% - 강조색6 27" xfId="24702" xr:uid="{00000000-0005-0000-0000-000083030000}"/>
    <cellStyle name="60% - 강조색6 28" xfId="24745" xr:uid="{00000000-0005-0000-0000-000084030000}"/>
    <cellStyle name="60% - 강조색6 29" xfId="24788" xr:uid="{00000000-0005-0000-0000-000085030000}"/>
    <cellStyle name="60% - 강조색6 3" xfId="135" xr:uid="{00000000-0005-0000-0000-000086030000}"/>
    <cellStyle name="60% - 강조색6 3 2" xfId="25116" xr:uid="{00000000-0005-0000-0000-000087030000}"/>
    <cellStyle name="60% - 강조색6 3 3" xfId="24050" xr:uid="{00000000-0005-0000-0000-000088030000}"/>
    <cellStyle name="60% - 강조색6 30" xfId="24831" xr:uid="{00000000-0005-0000-0000-000089030000}"/>
    <cellStyle name="60% - 강조색6 31" xfId="24874" xr:uid="{00000000-0005-0000-0000-00008A030000}"/>
    <cellStyle name="60% - 강조색6 32" xfId="24917" xr:uid="{00000000-0005-0000-0000-00008B030000}"/>
    <cellStyle name="60% - 강조색6 33" xfId="24960" xr:uid="{00000000-0005-0000-0000-00008C030000}"/>
    <cellStyle name="60% - 강조색6 34" xfId="25003" xr:uid="{00000000-0005-0000-0000-00008D030000}"/>
    <cellStyle name="60% - 강조색6 35" xfId="25046" xr:uid="{00000000-0005-0000-0000-00008E030000}"/>
    <cellStyle name="60% - 강조색6 4" xfId="363" xr:uid="{00000000-0005-0000-0000-00008F030000}"/>
    <cellStyle name="60% - 강조색6 4 2" xfId="25115" xr:uid="{00000000-0005-0000-0000-000090030000}"/>
    <cellStyle name="60% - 강조색6 5" xfId="441" xr:uid="{00000000-0005-0000-0000-000091030000}"/>
    <cellStyle name="60% - 강조색6 6" xfId="163" xr:uid="{00000000-0005-0000-0000-000092030000}"/>
    <cellStyle name="60% - 강조색6 7" xfId="538" xr:uid="{00000000-0005-0000-0000-000093030000}"/>
    <cellStyle name="60% - 강조색6 8" xfId="591" xr:uid="{00000000-0005-0000-0000-000094030000}"/>
    <cellStyle name="60% - 강조색6 9" xfId="666" xr:uid="{00000000-0005-0000-0000-000095030000}"/>
    <cellStyle name="category" xfId="136" xr:uid="{00000000-0005-0000-0000-000096030000}"/>
    <cellStyle name="Grey" xfId="137" xr:uid="{00000000-0005-0000-0000-000097030000}"/>
    <cellStyle name="HEADER" xfId="138" xr:uid="{00000000-0005-0000-0000-000098030000}"/>
    <cellStyle name="Header1" xfId="139" xr:uid="{00000000-0005-0000-0000-000099030000}"/>
    <cellStyle name="Header2" xfId="140" xr:uid="{00000000-0005-0000-0000-00009A030000}"/>
    <cellStyle name="Header2 10" xfId="1449" xr:uid="{00000000-0005-0000-0000-00009B030000}"/>
    <cellStyle name="Header2 10 10" xfId="5474" xr:uid="{00000000-0005-0000-0000-00009C030000}"/>
    <cellStyle name="Header2 10 11" xfId="6114" xr:uid="{00000000-0005-0000-0000-00009D030000}"/>
    <cellStyle name="Header2 10 12" xfId="5530" xr:uid="{00000000-0005-0000-0000-00009E030000}"/>
    <cellStyle name="Header2 10 13" xfId="6279" xr:uid="{00000000-0005-0000-0000-00009F030000}"/>
    <cellStyle name="Header2 10 14" xfId="8060" xr:uid="{00000000-0005-0000-0000-0000A0030000}"/>
    <cellStyle name="Header2 10 15" xfId="7951" xr:uid="{00000000-0005-0000-0000-0000A1030000}"/>
    <cellStyle name="Header2 10 16" xfId="8311" xr:uid="{00000000-0005-0000-0000-0000A2030000}"/>
    <cellStyle name="Header2 10 17" xfId="8176" xr:uid="{00000000-0005-0000-0000-0000A3030000}"/>
    <cellStyle name="Header2 10 2" xfId="2997" xr:uid="{00000000-0005-0000-0000-0000A4030000}"/>
    <cellStyle name="Header2 10 2 2" xfId="9002" xr:uid="{00000000-0005-0000-0000-0000A5030000}"/>
    <cellStyle name="Header2 10 2 3" xfId="17372" xr:uid="{00000000-0005-0000-0000-0000A6030000}"/>
    <cellStyle name="Header2 10 2 4" xfId="14021" xr:uid="{00000000-0005-0000-0000-0000A7030000}"/>
    <cellStyle name="Header2 10 2 5" xfId="7764" xr:uid="{00000000-0005-0000-0000-0000A8030000}"/>
    <cellStyle name="Header2 10 2 6" xfId="23516" xr:uid="{00000000-0005-0000-0000-0000A9030000}"/>
    <cellStyle name="Header2 10 2 7" xfId="23923" xr:uid="{00000000-0005-0000-0000-0000AA030000}"/>
    <cellStyle name="Header2 10 3" xfId="2592" xr:uid="{00000000-0005-0000-0000-0000AB030000}"/>
    <cellStyle name="Header2 10 4" xfId="3228" xr:uid="{00000000-0005-0000-0000-0000AC030000}"/>
    <cellStyle name="Header2 10 5" xfId="2665" xr:uid="{00000000-0005-0000-0000-0000AD030000}"/>
    <cellStyle name="Header2 10 6" xfId="4721" xr:uid="{00000000-0005-0000-0000-0000AE030000}"/>
    <cellStyle name="Header2 10 7" xfId="6020" xr:uid="{00000000-0005-0000-0000-0000AF030000}"/>
    <cellStyle name="Header2 10 8" xfId="5675" xr:uid="{00000000-0005-0000-0000-0000B0030000}"/>
    <cellStyle name="Header2 10 9" xfId="5992" xr:uid="{00000000-0005-0000-0000-0000B1030000}"/>
    <cellStyle name="Header2 11" xfId="1557" xr:uid="{00000000-0005-0000-0000-0000B2030000}"/>
    <cellStyle name="Header2 11 10" xfId="6229" xr:uid="{00000000-0005-0000-0000-0000B3030000}"/>
    <cellStyle name="Header2 11 11" xfId="5714" xr:uid="{00000000-0005-0000-0000-0000B4030000}"/>
    <cellStyle name="Header2 11 12" xfId="5883" xr:uid="{00000000-0005-0000-0000-0000B5030000}"/>
    <cellStyle name="Header2 11 13" xfId="6059" xr:uid="{00000000-0005-0000-0000-0000B6030000}"/>
    <cellStyle name="Header2 11 14" xfId="8121" xr:uid="{00000000-0005-0000-0000-0000B7030000}"/>
    <cellStyle name="Header2 11 15" xfId="8249" xr:uid="{00000000-0005-0000-0000-0000B8030000}"/>
    <cellStyle name="Header2 11 16" xfId="10336" xr:uid="{00000000-0005-0000-0000-0000B9030000}"/>
    <cellStyle name="Header2 11 17" xfId="10929" xr:uid="{00000000-0005-0000-0000-0000BA030000}"/>
    <cellStyle name="Header2 11 2" xfId="3045" xr:uid="{00000000-0005-0000-0000-0000BB030000}"/>
    <cellStyle name="Header2 11 2 2" xfId="9047" xr:uid="{00000000-0005-0000-0000-0000BC030000}"/>
    <cellStyle name="Header2 11 2 3" xfId="17415" xr:uid="{00000000-0005-0000-0000-0000BD030000}"/>
    <cellStyle name="Header2 11 2 4" xfId="16694" xr:uid="{00000000-0005-0000-0000-0000BE030000}"/>
    <cellStyle name="Header2 11 2 5" xfId="11153" xr:uid="{00000000-0005-0000-0000-0000BF030000}"/>
    <cellStyle name="Header2 11 2 6" xfId="22820" xr:uid="{00000000-0005-0000-0000-0000C0030000}"/>
    <cellStyle name="Header2 11 2 7" xfId="22058" xr:uid="{00000000-0005-0000-0000-0000C1030000}"/>
    <cellStyle name="Header2 11 3" xfId="2466" xr:uid="{00000000-0005-0000-0000-0000C2030000}"/>
    <cellStyle name="Header2 11 4" xfId="3072" xr:uid="{00000000-0005-0000-0000-0000C3030000}"/>
    <cellStyle name="Header2 11 5" xfId="2418" xr:uid="{00000000-0005-0000-0000-0000C4030000}"/>
    <cellStyle name="Header2 11 6" xfId="4742" xr:uid="{00000000-0005-0000-0000-0000C5030000}"/>
    <cellStyle name="Header2 11 7" xfId="6071" xr:uid="{00000000-0005-0000-0000-0000C6030000}"/>
    <cellStyle name="Header2 11 8" xfId="5592" xr:uid="{00000000-0005-0000-0000-0000C7030000}"/>
    <cellStyle name="Header2 11 9" xfId="5962" xr:uid="{00000000-0005-0000-0000-0000C8030000}"/>
    <cellStyle name="Header2 12" xfId="1641" xr:uid="{00000000-0005-0000-0000-0000C9030000}"/>
    <cellStyle name="Header2 12 10" xfId="5689" xr:uid="{00000000-0005-0000-0000-0000CA030000}"/>
    <cellStyle name="Header2 12 11" xfId="6050" xr:uid="{00000000-0005-0000-0000-0000CB030000}"/>
    <cellStyle name="Header2 12 12" xfId="5666" xr:uid="{00000000-0005-0000-0000-0000CC030000}"/>
    <cellStyle name="Header2 12 13" xfId="5775" xr:uid="{00000000-0005-0000-0000-0000CD030000}"/>
    <cellStyle name="Header2 12 14" xfId="8160" xr:uid="{00000000-0005-0000-0000-0000CE030000}"/>
    <cellStyle name="Header2 12 15" xfId="8105" xr:uid="{00000000-0005-0000-0000-0000CF030000}"/>
    <cellStyle name="Header2 12 16" xfId="10526" xr:uid="{00000000-0005-0000-0000-0000D0030000}"/>
    <cellStyle name="Header2 12 17" xfId="10534" xr:uid="{00000000-0005-0000-0000-0000D1030000}"/>
    <cellStyle name="Header2 12 2" xfId="3083" xr:uid="{00000000-0005-0000-0000-0000D2030000}"/>
    <cellStyle name="Header2 12 2 2" xfId="9079" xr:uid="{00000000-0005-0000-0000-0000D3030000}"/>
    <cellStyle name="Header2 12 2 3" xfId="17444" xr:uid="{00000000-0005-0000-0000-0000D4030000}"/>
    <cellStyle name="Header2 12 2 4" xfId="16636" xr:uid="{00000000-0005-0000-0000-0000D5030000}"/>
    <cellStyle name="Header2 12 2 5" xfId="12374" xr:uid="{00000000-0005-0000-0000-0000D6030000}"/>
    <cellStyle name="Header2 12 2 6" xfId="22887" xr:uid="{00000000-0005-0000-0000-0000D7030000}"/>
    <cellStyle name="Header2 12 2 7" xfId="8279" xr:uid="{00000000-0005-0000-0000-0000D8030000}"/>
    <cellStyle name="Header2 12 3" xfId="2539" xr:uid="{00000000-0005-0000-0000-0000D9030000}"/>
    <cellStyle name="Header2 12 4" xfId="2874" xr:uid="{00000000-0005-0000-0000-0000DA030000}"/>
    <cellStyle name="Header2 12 5" xfId="3701" xr:uid="{00000000-0005-0000-0000-0000DB030000}"/>
    <cellStyle name="Header2 12 6" xfId="4755" xr:uid="{00000000-0005-0000-0000-0000DC030000}"/>
    <cellStyle name="Header2 12 7" xfId="6112" xr:uid="{00000000-0005-0000-0000-0000DD030000}"/>
    <cellStyle name="Header2 12 8" xfId="5596" xr:uid="{00000000-0005-0000-0000-0000DE030000}"/>
    <cellStyle name="Header2 12 9" xfId="6303" xr:uid="{00000000-0005-0000-0000-0000DF030000}"/>
    <cellStyle name="Header2 13" xfId="1718" xr:uid="{00000000-0005-0000-0000-0000E0030000}"/>
    <cellStyle name="Header2 13 10" xfId="5878" xr:uid="{00000000-0005-0000-0000-0000E1030000}"/>
    <cellStyle name="Header2 13 11" xfId="6189" xr:uid="{00000000-0005-0000-0000-0000E2030000}"/>
    <cellStyle name="Header2 13 12" xfId="5542" xr:uid="{00000000-0005-0000-0000-0000E3030000}"/>
    <cellStyle name="Header2 13 13" xfId="5457" xr:uid="{00000000-0005-0000-0000-0000E4030000}"/>
    <cellStyle name="Header2 13 14" xfId="8194" xr:uid="{00000000-0005-0000-0000-0000E5030000}"/>
    <cellStyle name="Header2 13 15" xfId="8050" xr:uid="{00000000-0005-0000-0000-0000E6030000}"/>
    <cellStyle name="Header2 13 16" xfId="8722" xr:uid="{00000000-0005-0000-0000-0000E7030000}"/>
    <cellStyle name="Header2 13 17" xfId="21867" xr:uid="{00000000-0005-0000-0000-0000E8030000}"/>
    <cellStyle name="Header2 13 2" xfId="3116" xr:uid="{00000000-0005-0000-0000-0000E9030000}"/>
    <cellStyle name="Header2 13 2 2" xfId="9106" xr:uid="{00000000-0005-0000-0000-0000EA030000}"/>
    <cellStyle name="Header2 13 2 3" xfId="17472" xr:uid="{00000000-0005-0000-0000-0000EB030000}"/>
    <cellStyle name="Header2 13 2 4" xfId="20886" xr:uid="{00000000-0005-0000-0000-0000EC030000}"/>
    <cellStyle name="Header2 13 2 5" xfId="10899" xr:uid="{00000000-0005-0000-0000-0000ED030000}"/>
    <cellStyle name="Header2 13 2 6" xfId="23665" xr:uid="{00000000-0005-0000-0000-0000EE030000}"/>
    <cellStyle name="Header2 13 2 7" xfId="24000" xr:uid="{00000000-0005-0000-0000-0000EF030000}"/>
    <cellStyle name="Header2 13 3" xfId="2533" xr:uid="{00000000-0005-0000-0000-0000F0030000}"/>
    <cellStyle name="Header2 13 4" xfId="3223" xr:uid="{00000000-0005-0000-0000-0000F1030000}"/>
    <cellStyle name="Header2 13 5" xfId="2566" xr:uid="{00000000-0005-0000-0000-0000F2030000}"/>
    <cellStyle name="Header2 13 6" xfId="4766" xr:uid="{00000000-0005-0000-0000-0000F3030000}"/>
    <cellStyle name="Header2 13 7" xfId="6157" xr:uid="{00000000-0005-0000-0000-0000F4030000}"/>
    <cellStyle name="Header2 13 8" xfId="5580" xr:uid="{00000000-0005-0000-0000-0000F5030000}"/>
    <cellStyle name="Header2 13 9" xfId="5791" xr:uid="{00000000-0005-0000-0000-0000F6030000}"/>
    <cellStyle name="Header2 14" xfId="1783" xr:uid="{00000000-0005-0000-0000-0000F7030000}"/>
    <cellStyle name="Header2 14 10" xfId="6258" xr:uid="{00000000-0005-0000-0000-0000F8030000}"/>
    <cellStyle name="Header2 14 11" xfId="5681" xr:uid="{00000000-0005-0000-0000-0000F9030000}"/>
    <cellStyle name="Header2 14 12" xfId="5455" xr:uid="{00000000-0005-0000-0000-0000FA030000}"/>
    <cellStyle name="Header2 14 13" xfId="6391" xr:uid="{00000000-0005-0000-0000-0000FB030000}"/>
    <cellStyle name="Header2 14 14" xfId="8225" xr:uid="{00000000-0005-0000-0000-0000FC030000}"/>
    <cellStyle name="Header2 14 15" xfId="8103" xr:uid="{00000000-0005-0000-0000-0000FD030000}"/>
    <cellStyle name="Header2 14 16" xfId="10357" xr:uid="{00000000-0005-0000-0000-0000FE030000}"/>
    <cellStyle name="Header2 14 17" xfId="11104" xr:uid="{00000000-0005-0000-0000-0000FF030000}"/>
    <cellStyle name="Header2 14 2" xfId="3146" xr:uid="{00000000-0005-0000-0000-000000040000}"/>
    <cellStyle name="Header2 14 2 2" xfId="9131" xr:uid="{00000000-0005-0000-0000-000001040000}"/>
    <cellStyle name="Header2 14 2 3" xfId="17496" xr:uid="{00000000-0005-0000-0000-000002040000}"/>
    <cellStyle name="Header2 14 2 4" xfId="19947" xr:uid="{00000000-0005-0000-0000-000003040000}"/>
    <cellStyle name="Header2 14 2 5" xfId="13048" xr:uid="{00000000-0005-0000-0000-000004040000}"/>
    <cellStyle name="Header2 14 2 6" xfId="23542" xr:uid="{00000000-0005-0000-0000-000005040000}"/>
    <cellStyle name="Header2 14 2 7" xfId="23946" xr:uid="{00000000-0005-0000-0000-000006040000}"/>
    <cellStyle name="Header2 14 3" xfId="2432" xr:uid="{00000000-0005-0000-0000-000007040000}"/>
    <cellStyle name="Header2 14 4" xfId="3478" xr:uid="{00000000-0005-0000-0000-000008040000}"/>
    <cellStyle name="Header2 14 5" xfId="2519" xr:uid="{00000000-0005-0000-0000-000009040000}"/>
    <cellStyle name="Header2 14 6" xfId="4777" xr:uid="{00000000-0005-0000-0000-00000A040000}"/>
    <cellStyle name="Header2 14 7" xfId="6191" xr:uid="{00000000-0005-0000-0000-00000B040000}"/>
    <cellStyle name="Header2 14 8" xfId="5391" xr:uid="{00000000-0005-0000-0000-00000C040000}"/>
    <cellStyle name="Header2 14 9" xfId="5470" xr:uid="{00000000-0005-0000-0000-00000D040000}"/>
    <cellStyle name="Header2 15" xfId="1839" xr:uid="{00000000-0005-0000-0000-00000E040000}"/>
    <cellStyle name="Header2 15 10" xfId="6629" xr:uid="{00000000-0005-0000-0000-00000F040000}"/>
    <cellStyle name="Header2 15 11" xfId="6818" xr:uid="{00000000-0005-0000-0000-000010040000}"/>
    <cellStyle name="Header2 15 12" xfId="6993" xr:uid="{00000000-0005-0000-0000-000011040000}"/>
    <cellStyle name="Header2 15 13" xfId="7154" xr:uid="{00000000-0005-0000-0000-000012040000}"/>
    <cellStyle name="Header2 15 14" xfId="8254" xr:uid="{00000000-0005-0000-0000-000013040000}"/>
    <cellStyle name="Header2 15 15" xfId="8235" xr:uid="{00000000-0005-0000-0000-000014040000}"/>
    <cellStyle name="Header2 15 16" xfId="12466" xr:uid="{00000000-0005-0000-0000-000015040000}"/>
    <cellStyle name="Header2 15 17" xfId="23623" xr:uid="{00000000-0005-0000-0000-000016040000}"/>
    <cellStyle name="Header2 15 2" xfId="3169" xr:uid="{00000000-0005-0000-0000-000017040000}"/>
    <cellStyle name="Header2 15 2 2" xfId="9153" xr:uid="{00000000-0005-0000-0000-000018040000}"/>
    <cellStyle name="Header2 15 2 3" xfId="17517" xr:uid="{00000000-0005-0000-0000-000019040000}"/>
    <cellStyle name="Header2 15 2 4" xfId="20126" xr:uid="{00000000-0005-0000-0000-00001A040000}"/>
    <cellStyle name="Header2 15 2 5" xfId="11724" xr:uid="{00000000-0005-0000-0000-00001B040000}"/>
    <cellStyle name="Header2 15 2 6" xfId="11074" xr:uid="{00000000-0005-0000-0000-00001C040000}"/>
    <cellStyle name="Header2 15 2 7" xfId="12505" xr:uid="{00000000-0005-0000-0000-00001D040000}"/>
    <cellStyle name="Header2 15 3" xfId="2719" xr:uid="{00000000-0005-0000-0000-00001E040000}"/>
    <cellStyle name="Header2 15 4" xfId="3069" xr:uid="{00000000-0005-0000-0000-00001F040000}"/>
    <cellStyle name="Header2 15 5" xfId="2497" xr:uid="{00000000-0005-0000-0000-000020040000}"/>
    <cellStyle name="Header2 15 6" xfId="4787" xr:uid="{00000000-0005-0000-0000-000021040000}"/>
    <cellStyle name="Header2 15 7" xfId="6222" xr:uid="{00000000-0005-0000-0000-000022040000}"/>
    <cellStyle name="Header2 15 8" xfId="5373" xr:uid="{00000000-0005-0000-0000-000023040000}"/>
    <cellStyle name="Header2 15 9" xfId="6431" xr:uid="{00000000-0005-0000-0000-000024040000}"/>
    <cellStyle name="Header2 16" xfId="2012" xr:uid="{00000000-0005-0000-0000-000025040000}"/>
    <cellStyle name="Header2 16 2" xfId="2610" xr:uid="{00000000-0005-0000-0000-000026040000}"/>
    <cellStyle name="Header2 16 2 2" xfId="8698" xr:uid="{00000000-0005-0000-0000-000027040000}"/>
    <cellStyle name="Header2 16 2 3" xfId="17097" xr:uid="{00000000-0005-0000-0000-000028040000}"/>
    <cellStyle name="Header2 16 2 4" xfId="16936" xr:uid="{00000000-0005-0000-0000-000029040000}"/>
    <cellStyle name="Header2 16 2 5" xfId="12529" xr:uid="{00000000-0005-0000-0000-00002A040000}"/>
    <cellStyle name="Header2 16 2 6" xfId="21234" xr:uid="{00000000-0005-0000-0000-00002B040000}"/>
    <cellStyle name="Header2 16 2 7" xfId="23075" xr:uid="{00000000-0005-0000-0000-00002C040000}"/>
    <cellStyle name="Header2 16 3" xfId="3138" xr:uid="{00000000-0005-0000-0000-00002D040000}"/>
    <cellStyle name="Header2 16 3 2" xfId="9124" xr:uid="{00000000-0005-0000-0000-00002E040000}"/>
    <cellStyle name="Header2 16 3 3" xfId="17489" xr:uid="{00000000-0005-0000-0000-00002F040000}"/>
    <cellStyle name="Header2 16 3 4" xfId="21129" xr:uid="{00000000-0005-0000-0000-000030040000}"/>
    <cellStyle name="Header2 16 3 5" xfId="12883" xr:uid="{00000000-0005-0000-0000-000031040000}"/>
    <cellStyle name="Header2 16 3 6" xfId="23572" xr:uid="{00000000-0005-0000-0000-000032040000}"/>
    <cellStyle name="Header2 16 3 7" xfId="23974" xr:uid="{00000000-0005-0000-0000-000033040000}"/>
    <cellStyle name="Header2 16 4" xfId="4018" xr:uid="{00000000-0005-0000-0000-000034040000}"/>
    <cellStyle name="Header2 16 4 2" xfId="9741" xr:uid="{00000000-0005-0000-0000-000035040000}"/>
    <cellStyle name="Header2 16 4 3" xfId="17900" xr:uid="{00000000-0005-0000-0000-000036040000}"/>
    <cellStyle name="Header2 16 4 4" xfId="20496" xr:uid="{00000000-0005-0000-0000-000037040000}"/>
    <cellStyle name="Header2 16 4 5" xfId="11033" xr:uid="{00000000-0005-0000-0000-000038040000}"/>
    <cellStyle name="Header2 16 4 6" xfId="9468" xr:uid="{00000000-0005-0000-0000-000039040000}"/>
    <cellStyle name="Header2 16 4 7" xfId="23117" xr:uid="{00000000-0005-0000-0000-00003A040000}"/>
    <cellStyle name="Header2 16 5" xfId="4814" xr:uid="{00000000-0005-0000-0000-00003B040000}"/>
    <cellStyle name="Header2 16 6" xfId="8325" xr:uid="{00000000-0005-0000-0000-00003C040000}"/>
    <cellStyle name="Header2 16 6 2" xfId="18558" xr:uid="{00000000-0005-0000-0000-00003D040000}"/>
    <cellStyle name="Header2 16 6 3" xfId="21461" xr:uid="{00000000-0005-0000-0000-00003E040000}"/>
    <cellStyle name="Header2 16 7" xfId="11348" xr:uid="{00000000-0005-0000-0000-00003F040000}"/>
    <cellStyle name="Header2 17" xfId="2174" xr:uid="{00000000-0005-0000-0000-000040040000}"/>
    <cellStyle name="Header2 17 10" xfId="6984" xr:uid="{00000000-0005-0000-0000-000041040000}"/>
    <cellStyle name="Header2 17 11" xfId="7146" xr:uid="{00000000-0005-0000-0000-000042040000}"/>
    <cellStyle name="Header2 17 12" xfId="7296" xr:uid="{00000000-0005-0000-0000-000043040000}"/>
    <cellStyle name="Header2 17 13" xfId="7431" xr:uid="{00000000-0005-0000-0000-000044040000}"/>
    <cellStyle name="Header2 17 14" xfId="8418" xr:uid="{00000000-0005-0000-0000-000045040000}"/>
    <cellStyle name="Header2 17 15" xfId="10777" xr:uid="{00000000-0005-0000-0000-000046040000}"/>
    <cellStyle name="Header2 17 16" xfId="8038" xr:uid="{00000000-0005-0000-0000-000047040000}"/>
    <cellStyle name="Header2 17 17" xfId="7952" xr:uid="{00000000-0005-0000-0000-000048040000}"/>
    <cellStyle name="Header2 17 2" xfId="3350" xr:uid="{00000000-0005-0000-0000-000049040000}"/>
    <cellStyle name="Header2 17 2 2" xfId="9318" xr:uid="{00000000-0005-0000-0000-00004A040000}"/>
    <cellStyle name="Header2 17 2 3" xfId="17628" xr:uid="{00000000-0005-0000-0000-00004B040000}"/>
    <cellStyle name="Header2 17 2 4" xfId="21056" xr:uid="{00000000-0005-0000-0000-00004C040000}"/>
    <cellStyle name="Header2 17 2 5" xfId="11175" xr:uid="{00000000-0005-0000-0000-00004D040000}"/>
    <cellStyle name="Header2 17 2 6" xfId="22295" xr:uid="{00000000-0005-0000-0000-00004E040000}"/>
    <cellStyle name="Header2 17 2 7" xfId="23613" xr:uid="{00000000-0005-0000-0000-00004F040000}"/>
    <cellStyle name="Header2 17 3" xfId="3718" xr:uid="{00000000-0005-0000-0000-000050040000}"/>
    <cellStyle name="Header2 17 4" xfId="3876" xr:uid="{00000000-0005-0000-0000-000051040000}"/>
    <cellStyle name="Header2 17 5" xfId="2847" xr:uid="{00000000-0005-0000-0000-000052040000}"/>
    <cellStyle name="Header2 17 6" xfId="4882" xr:uid="{00000000-0005-0000-0000-000053040000}"/>
    <cellStyle name="Header2 17 7" xfId="6418" xr:uid="{00000000-0005-0000-0000-000054040000}"/>
    <cellStyle name="Header2 17 8" xfId="6616" xr:uid="{00000000-0005-0000-0000-000055040000}"/>
    <cellStyle name="Header2 17 9" xfId="6806" xr:uid="{00000000-0005-0000-0000-000056040000}"/>
    <cellStyle name="Header2 18" xfId="2435" xr:uid="{00000000-0005-0000-0000-000057040000}"/>
    <cellStyle name="Header2 18 2" xfId="8576" xr:uid="{00000000-0005-0000-0000-000058040000}"/>
    <cellStyle name="Header2 18 3" xfId="16982" xr:uid="{00000000-0005-0000-0000-000059040000}"/>
    <cellStyle name="Header2 18 4" xfId="20652" xr:uid="{00000000-0005-0000-0000-00005A040000}"/>
    <cellStyle name="Header2 18 5" xfId="12995" xr:uid="{00000000-0005-0000-0000-00005B040000}"/>
    <cellStyle name="Header2 18 6" xfId="22808" xr:uid="{00000000-0005-0000-0000-00005C040000}"/>
    <cellStyle name="Header2 18 7" xfId="23204" xr:uid="{00000000-0005-0000-0000-00005D040000}"/>
    <cellStyle name="Header2 19" xfId="3343" xr:uid="{00000000-0005-0000-0000-00005E040000}"/>
    <cellStyle name="Header2 2" xfId="371" xr:uid="{00000000-0005-0000-0000-00005F040000}"/>
    <cellStyle name="Header2 2 10" xfId="12121" xr:uid="{00000000-0005-0000-0000-000060040000}"/>
    <cellStyle name="Header2 2 2" xfId="2290" xr:uid="{00000000-0005-0000-0000-000061040000}"/>
    <cellStyle name="Header2 2 2 10" xfId="7049" xr:uid="{00000000-0005-0000-0000-000062040000}"/>
    <cellStyle name="Header2 2 2 11" xfId="7209" xr:uid="{00000000-0005-0000-0000-000063040000}"/>
    <cellStyle name="Header2 2 2 12" xfId="7354" xr:uid="{00000000-0005-0000-0000-000064040000}"/>
    <cellStyle name="Header2 2 2 13" xfId="7481" xr:uid="{00000000-0005-0000-0000-000065040000}"/>
    <cellStyle name="Header2 2 2 14" xfId="8481" xr:uid="{00000000-0005-0000-0000-000066040000}"/>
    <cellStyle name="Header2 2 2 15" xfId="10191" xr:uid="{00000000-0005-0000-0000-000067040000}"/>
    <cellStyle name="Header2 2 2 16" xfId="10707" xr:uid="{00000000-0005-0000-0000-000068040000}"/>
    <cellStyle name="Header2 2 2 17" xfId="23450" xr:uid="{00000000-0005-0000-0000-000069040000}"/>
    <cellStyle name="Header2 2 2 2" xfId="3427" xr:uid="{00000000-0005-0000-0000-00006A040000}"/>
    <cellStyle name="Header2 2 2 2 2" xfId="4954" xr:uid="{00000000-0005-0000-0000-00006B040000}"/>
    <cellStyle name="Header2 2 2 2 3" xfId="9378" xr:uid="{00000000-0005-0000-0000-00006C040000}"/>
    <cellStyle name="Header2 2 2 2 4" xfId="11027" xr:uid="{00000000-0005-0000-0000-00006D040000}"/>
    <cellStyle name="Header2 2 2 2 5" xfId="22246" xr:uid="{00000000-0005-0000-0000-00006E040000}"/>
    <cellStyle name="Header2 2 2 2 6" xfId="21774" xr:uid="{00000000-0005-0000-0000-00006F040000}"/>
    <cellStyle name="Header2 2 2 3" xfId="3792" xr:uid="{00000000-0005-0000-0000-000070040000}"/>
    <cellStyle name="Header2 2 2 4" xfId="3961" xr:uid="{00000000-0005-0000-0000-000071040000}"/>
    <cellStyle name="Header2 2 2 5" xfId="4132" xr:uid="{00000000-0005-0000-0000-000072040000}"/>
    <cellStyle name="Header2 2 2 6" xfId="4523" xr:uid="{00000000-0005-0000-0000-000073040000}"/>
    <cellStyle name="Header2 2 2 7" xfId="6496" xr:uid="{00000000-0005-0000-0000-000074040000}"/>
    <cellStyle name="Header2 2 2 8" xfId="6690" xr:uid="{00000000-0005-0000-0000-000075040000}"/>
    <cellStyle name="Header2 2 2 9" xfId="6876" xr:uid="{00000000-0005-0000-0000-000076040000}"/>
    <cellStyle name="Header2 2 3" xfId="2506" xr:uid="{00000000-0005-0000-0000-000077040000}"/>
    <cellStyle name="Header2 2 3 2" xfId="4388" xr:uid="{00000000-0005-0000-0000-000078040000}"/>
    <cellStyle name="Header2 2 3 3" xfId="8631" xr:uid="{00000000-0005-0000-0000-000079040000}"/>
    <cellStyle name="Header2 2 3 4" xfId="10883" xr:uid="{00000000-0005-0000-0000-00007A040000}"/>
    <cellStyle name="Header2 2 3 5" xfId="10927" xr:uid="{00000000-0005-0000-0000-00007B040000}"/>
    <cellStyle name="Header2 2 3 6" xfId="22164" xr:uid="{00000000-0005-0000-0000-00007C040000}"/>
    <cellStyle name="Header2 2 4" xfId="2839" xr:uid="{00000000-0005-0000-0000-00007D040000}"/>
    <cellStyle name="Header2 2 4 2" xfId="8865" xr:uid="{00000000-0005-0000-0000-00007E040000}"/>
    <cellStyle name="Header2 2 4 3" xfId="17243" xr:uid="{00000000-0005-0000-0000-00007F040000}"/>
    <cellStyle name="Header2 2 4 4" xfId="20497" xr:uid="{00000000-0005-0000-0000-000080040000}"/>
    <cellStyle name="Header2 2 4 5" xfId="11134" xr:uid="{00000000-0005-0000-0000-000081040000}"/>
    <cellStyle name="Header2 2 4 6" xfId="22698" xr:uid="{00000000-0005-0000-0000-000082040000}"/>
    <cellStyle name="Header2 2 4 7" xfId="10230" xr:uid="{00000000-0005-0000-0000-000083040000}"/>
    <cellStyle name="Header2 2 5" xfId="2926" xr:uid="{00000000-0005-0000-0000-000084040000}"/>
    <cellStyle name="Header2 2 5 2" xfId="8934" xr:uid="{00000000-0005-0000-0000-000085040000}"/>
    <cellStyle name="Header2 2 5 3" xfId="17308" xr:uid="{00000000-0005-0000-0000-000086040000}"/>
    <cellStyle name="Header2 2 5 4" xfId="20858" xr:uid="{00000000-0005-0000-0000-000087040000}"/>
    <cellStyle name="Header2 2 5 5" xfId="8620" xr:uid="{00000000-0005-0000-0000-000088040000}"/>
    <cellStyle name="Header2 2 5 6" xfId="22924" xr:uid="{00000000-0005-0000-0000-000089040000}"/>
    <cellStyle name="Header2 2 5 7" xfId="23132" xr:uid="{00000000-0005-0000-0000-00008A040000}"/>
    <cellStyle name="Header2 2 6" xfId="4189" xr:uid="{00000000-0005-0000-0000-00008B040000}"/>
    <cellStyle name="Header2 2 7" xfId="4347" xr:uid="{00000000-0005-0000-0000-00008C040000}"/>
    <cellStyle name="Header2 2 8" xfId="5239" xr:uid="{00000000-0005-0000-0000-00008D040000}"/>
    <cellStyle name="Header2 2 9" xfId="7706" xr:uid="{00000000-0005-0000-0000-00008E040000}"/>
    <cellStyle name="Header2 2 9 2" xfId="18464" xr:uid="{00000000-0005-0000-0000-00008F040000}"/>
    <cellStyle name="Header2 2 9 3" xfId="21303" xr:uid="{00000000-0005-0000-0000-000090040000}"/>
    <cellStyle name="Header2 20" xfId="2526" xr:uid="{00000000-0005-0000-0000-000091040000}"/>
    <cellStyle name="Header2 21" xfId="2889" xr:uid="{00000000-0005-0000-0000-000092040000}"/>
    <cellStyle name="Header2 22" xfId="2863" xr:uid="{00000000-0005-0000-0000-000093040000}"/>
    <cellStyle name="Header2 23" xfId="4272" xr:uid="{00000000-0005-0000-0000-000094040000}"/>
    <cellStyle name="Header2 24" xfId="5045" xr:uid="{00000000-0005-0000-0000-000095040000}"/>
    <cellStyle name="Header2 25" xfId="5125" xr:uid="{00000000-0005-0000-0000-000096040000}"/>
    <cellStyle name="Header2 26" xfId="5384" xr:uid="{00000000-0005-0000-0000-000097040000}"/>
    <cellStyle name="Header2 27" xfId="6092" xr:uid="{00000000-0005-0000-0000-000098040000}"/>
    <cellStyle name="Header2 28" xfId="5638" xr:uid="{00000000-0005-0000-0000-000099040000}"/>
    <cellStyle name="Header2 29" xfId="6392" xr:uid="{00000000-0005-0000-0000-00009A040000}"/>
    <cellStyle name="Header2 3" xfId="428" xr:uid="{00000000-0005-0000-0000-00009B040000}"/>
    <cellStyle name="Header2 3 10" xfId="7725" xr:uid="{00000000-0005-0000-0000-00009C040000}"/>
    <cellStyle name="Header2 3 10 2" xfId="18475" xr:uid="{00000000-0005-0000-0000-00009D040000}"/>
    <cellStyle name="Header2 3 10 3" xfId="21312" xr:uid="{00000000-0005-0000-0000-00009E040000}"/>
    <cellStyle name="Header2 3 11" xfId="11963" xr:uid="{00000000-0005-0000-0000-00009F040000}"/>
    <cellStyle name="Header2 3 2" xfId="2097" xr:uid="{00000000-0005-0000-0000-0000A0040000}"/>
    <cellStyle name="Header2 3 2 10" xfId="6951" xr:uid="{00000000-0005-0000-0000-0000A1040000}"/>
    <cellStyle name="Header2 3 2 11" xfId="7119" xr:uid="{00000000-0005-0000-0000-0000A2040000}"/>
    <cellStyle name="Header2 3 2 12" xfId="7274" xr:uid="{00000000-0005-0000-0000-0000A3040000}"/>
    <cellStyle name="Header2 3 2 13" xfId="7413" xr:uid="{00000000-0005-0000-0000-0000A4040000}"/>
    <cellStyle name="Header2 3 2 14" xfId="8388" xr:uid="{00000000-0005-0000-0000-0000A5040000}"/>
    <cellStyle name="Header2 3 2 15" xfId="10049" xr:uid="{00000000-0005-0000-0000-0000A6040000}"/>
    <cellStyle name="Header2 3 2 16" xfId="10803" xr:uid="{00000000-0005-0000-0000-0000A7040000}"/>
    <cellStyle name="Header2 3 2 17" xfId="9942" xr:uid="{00000000-0005-0000-0000-0000A8040000}"/>
    <cellStyle name="Header2 3 2 2" xfId="3305" xr:uid="{00000000-0005-0000-0000-0000A9040000}"/>
    <cellStyle name="Header2 3 2 2 2" xfId="4864" xr:uid="{00000000-0005-0000-0000-0000AA040000}"/>
    <cellStyle name="Header2 3 2 2 3" xfId="9280" xr:uid="{00000000-0005-0000-0000-0000AB040000}"/>
    <cellStyle name="Header2 3 2 2 4" xfId="10747" xr:uid="{00000000-0005-0000-0000-0000AC040000}"/>
    <cellStyle name="Header2 3 2 2 5" xfId="23238" xr:uid="{00000000-0005-0000-0000-0000AD040000}"/>
    <cellStyle name="Header2 3 2 2 6" xfId="23744" xr:uid="{00000000-0005-0000-0000-0000AE040000}"/>
    <cellStyle name="Header2 3 2 3" xfId="3678" xr:uid="{00000000-0005-0000-0000-0000AF040000}"/>
    <cellStyle name="Header2 3 2 4" xfId="2803" xr:uid="{00000000-0005-0000-0000-0000B0040000}"/>
    <cellStyle name="Header2 3 2 5" xfId="2706" xr:uid="{00000000-0005-0000-0000-0000B1040000}"/>
    <cellStyle name="Header2 3 2 6" xfId="4534" xr:uid="{00000000-0005-0000-0000-0000B2040000}"/>
    <cellStyle name="Header2 3 2 7" xfId="6377" xr:uid="{00000000-0005-0000-0000-0000B3040000}"/>
    <cellStyle name="Header2 3 2 8" xfId="6578" xr:uid="{00000000-0005-0000-0000-0000B4040000}"/>
    <cellStyle name="Header2 3 2 9" xfId="6769" xr:uid="{00000000-0005-0000-0000-0000B5040000}"/>
    <cellStyle name="Header2 3 3" xfId="2317" xr:uid="{00000000-0005-0000-0000-0000B6040000}"/>
    <cellStyle name="Header2 3 3 10" xfId="7070" xr:uid="{00000000-0005-0000-0000-0000B7040000}"/>
    <cellStyle name="Header2 3 3 11" xfId="7230" xr:uid="{00000000-0005-0000-0000-0000B8040000}"/>
    <cellStyle name="Header2 3 3 12" xfId="7375" xr:uid="{00000000-0005-0000-0000-0000B9040000}"/>
    <cellStyle name="Header2 3 3 13" xfId="7502" xr:uid="{00000000-0005-0000-0000-0000BA040000}"/>
    <cellStyle name="Header2 3 3 14" xfId="8505" xr:uid="{00000000-0005-0000-0000-0000BB040000}"/>
    <cellStyle name="Header2 3 3 15" xfId="13680" xr:uid="{00000000-0005-0000-0000-0000BC040000}"/>
    <cellStyle name="Header2 3 3 16" xfId="21350" xr:uid="{00000000-0005-0000-0000-0000BD040000}"/>
    <cellStyle name="Header2 3 3 17" xfId="23076" xr:uid="{00000000-0005-0000-0000-0000BE040000}"/>
    <cellStyle name="Header2 3 3 2" xfId="3449" xr:uid="{00000000-0005-0000-0000-0000BF040000}"/>
    <cellStyle name="Header2 3 3 2 2" xfId="4980" xr:uid="{00000000-0005-0000-0000-0000C0040000}"/>
    <cellStyle name="Header2 3 3 2 3" xfId="9398" xr:uid="{00000000-0005-0000-0000-0000C1040000}"/>
    <cellStyle name="Header2 3 3 2 4" xfId="12526" xr:uid="{00000000-0005-0000-0000-0000C2040000}"/>
    <cellStyle name="Header2 3 3 2 5" xfId="22428" xr:uid="{00000000-0005-0000-0000-0000C3040000}"/>
    <cellStyle name="Header2 3 3 2 6" xfId="11147" xr:uid="{00000000-0005-0000-0000-0000C4040000}"/>
    <cellStyle name="Header2 3 3 3" xfId="3814" xr:uid="{00000000-0005-0000-0000-0000C5040000}"/>
    <cellStyle name="Header2 3 3 4" xfId="3984" xr:uid="{00000000-0005-0000-0000-0000C6040000}"/>
    <cellStyle name="Header2 3 3 5" xfId="4153" xr:uid="{00000000-0005-0000-0000-0000C7040000}"/>
    <cellStyle name="Header2 3 3 6" xfId="4464" xr:uid="{00000000-0005-0000-0000-0000C8040000}"/>
    <cellStyle name="Header2 3 3 7" xfId="6518" xr:uid="{00000000-0005-0000-0000-0000C9040000}"/>
    <cellStyle name="Header2 3 3 8" xfId="6712" xr:uid="{00000000-0005-0000-0000-0000CA040000}"/>
    <cellStyle name="Header2 3 3 9" xfId="6898" xr:uid="{00000000-0005-0000-0000-0000CB040000}"/>
    <cellStyle name="Header2 3 4" xfId="2946" xr:uid="{00000000-0005-0000-0000-0000CC040000}"/>
    <cellStyle name="Header2 3 4 2" xfId="8953" xr:uid="{00000000-0005-0000-0000-0000CD040000}"/>
    <cellStyle name="Header2 3 4 3" xfId="17326" xr:uid="{00000000-0005-0000-0000-0000CE040000}"/>
    <cellStyle name="Header2 3 4 4" xfId="20590" xr:uid="{00000000-0005-0000-0000-0000CF040000}"/>
    <cellStyle name="Header2 3 4 5" xfId="12400" xr:uid="{00000000-0005-0000-0000-0000D0040000}"/>
    <cellStyle name="Header2 3 4 6" xfId="23034" xr:uid="{00000000-0005-0000-0000-0000D1040000}"/>
    <cellStyle name="Header2 3 4 7" xfId="23684" xr:uid="{00000000-0005-0000-0000-0000D2040000}"/>
    <cellStyle name="Header2 3 5" xfId="2544" xr:uid="{00000000-0005-0000-0000-0000D3040000}"/>
    <cellStyle name="Header2 3 5 2" xfId="8656" xr:uid="{00000000-0005-0000-0000-0000D4040000}"/>
    <cellStyle name="Header2 3 5 3" xfId="17055" xr:uid="{00000000-0005-0000-0000-0000D5040000}"/>
    <cellStyle name="Header2 3 5 4" xfId="20099" xr:uid="{00000000-0005-0000-0000-0000D6040000}"/>
    <cellStyle name="Header2 3 5 5" xfId="14997" xr:uid="{00000000-0005-0000-0000-0000D7040000}"/>
    <cellStyle name="Header2 3 5 6" xfId="21717" xr:uid="{00000000-0005-0000-0000-0000D8040000}"/>
    <cellStyle name="Header2 3 5 7" xfId="21873" xr:uid="{00000000-0005-0000-0000-0000D9040000}"/>
    <cellStyle name="Header2 3 6" xfId="3318" xr:uid="{00000000-0005-0000-0000-0000DA040000}"/>
    <cellStyle name="Header2 3 6 2" xfId="9293" xr:uid="{00000000-0005-0000-0000-0000DB040000}"/>
    <cellStyle name="Header2 3 6 3" xfId="17602" xr:uid="{00000000-0005-0000-0000-0000DC040000}"/>
    <cellStyle name="Header2 3 6 4" xfId="20500" xr:uid="{00000000-0005-0000-0000-0000DD040000}"/>
    <cellStyle name="Header2 3 6 5" xfId="12513" xr:uid="{00000000-0005-0000-0000-0000DE040000}"/>
    <cellStyle name="Header2 3 6 6" xfId="23211" xr:uid="{00000000-0005-0000-0000-0000DF040000}"/>
    <cellStyle name="Header2 3 6 7" xfId="23733" xr:uid="{00000000-0005-0000-0000-0000E0040000}"/>
    <cellStyle name="Header2 3 7" xfId="2993" xr:uid="{00000000-0005-0000-0000-0000E1040000}"/>
    <cellStyle name="Header2 3 8" xfId="4360" xr:uid="{00000000-0005-0000-0000-0000E2040000}"/>
    <cellStyle name="Header2 3 9" xfId="5266" xr:uid="{00000000-0005-0000-0000-0000E3040000}"/>
    <cellStyle name="Header2 30" xfId="6592" xr:uid="{00000000-0005-0000-0000-0000E4040000}"/>
    <cellStyle name="Header2 31" xfId="6783" xr:uid="{00000000-0005-0000-0000-0000E5040000}"/>
    <cellStyle name="Header2 32" xfId="6965" xr:uid="{00000000-0005-0000-0000-0000E6040000}"/>
    <cellStyle name="Header2 32 2" xfId="11041" xr:uid="{00000000-0005-0000-0000-0000E7040000}"/>
    <cellStyle name="Header2 32 2 2" xfId="20167" xr:uid="{00000000-0005-0000-0000-0000E8040000}"/>
    <cellStyle name="Header2 32 2 3" xfId="22218" xr:uid="{00000000-0005-0000-0000-0000E9040000}"/>
    <cellStyle name="Header2 32 3" xfId="16116" xr:uid="{00000000-0005-0000-0000-0000EA040000}"/>
    <cellStyle name="Header2 33" xfId="7566" xr:uid="{00000000-0005-0000-0000-0000EB040000}"/>
    <cellStyle name="Header2 34" xfId="8168" xr:uid="{00000000-0005-0000-0000-0000EC040000}"/>
    <cellStyle name="Header2 35" xfId="7665" xr:uid="{00000000-0005-0000-0000-0000ED040000}"/>
    <cellStyle name="Header2 36" xfId="8118" xr:uid="{00000000-0005-0000-0000-0000EE040000}"/>
    <cellStyle name="Header2 37" xfId="25119" xr:uid="{00000000-0005-0000-0000-0000EF040000}"/>
    <cellStyle name="Header2 38" xfId="25448" xr:uid="{00000000-0005-0000-0000-0000F0040000}"/>
    <cellStyle name="Header2 39" xfId="25487" xr:uid="{00000000-0005-0000-0000-0000F1040000}"/>
    <cellStyle name="Header2 4" xfId="322" xr:uid="{00000000-0005-0000-0000-0000F2040000}"/>
    <cellStyle name="Header2 4 10" xfId="7687" xr:uid="{00000000-0005-0000-0000-0000F3040000}"/>
    <cellStyle name="Header2 4 10 2" xfId="18459" xr:uid="{00000000-0005-0000-0000-0000F4040000}"/>
    <cellStyle name="Header2 4 10 3" xfId="21297" xr:uid="{00000000-0005-0000-0000-0000F5040000}"/>
    <cellStyle name="Header2 4 11" xfId="13551" xr:uid="{00000000-0005-0000-0000-0000F6040000}"/>
    <cellStyle name="Header2 4 2" xfId="2086" xr:uid="{00000000-0005-0000-0000-0000F7040000}"/>
    <cellStyle name="Header2 4 2 10" xfId="6942" xr:uid="{00000000-0005-0000-0000-0000F8040000}"/>
    <cellStyle name="Header2 4 2 11" xfId="7110" xr:uid="{00000000-0005-0000-0000-0000F9040000}"/>
    <cellStyle name="Header2 4 2 12" xfId="7265" xr:uid="{00000000-0005-0000-0000-0000FA040000}"/>
    <cellStyle name="Header2 4 2 13" xfId="7404" xr:uid="{00000000-0005-0000-0000-0000FB040000}"/>
    <cellStyle name="Header2 4 2 14" xfId="8378" xr:uid="{00000000-0005-0000-0000-0000FC040000}"/>
    <cellStyle name="Header2 4 2 15" xfId="7751" xr:uid="{00000000-0005-0000-0000-0000FD040000}"/>
    <cellStyle name="Header2 4 2 16" xfId="9934" xr:uid="{00000000-0005-0000-0000-0000FE040000}"/>
    <cellStyle name="Header2 4 2 17" xfId="7887" xr:uid="{00000000-0005-0000-0000-0000FF040000}"/>
    <cellStyle name="Header2 4 2 2" xfId="3296" xr:uid="{00000000-0005-0000-0000-000000050000}"/>
    <cellStyle name="Header2 4 2 2 2" xfId="4853" xr:uid="{00000000-0005-0000-0000-000001050000}"/>
    <cellStyle name="Header2 4 2 2 3" xfId="9271" xr:uid="{00000000-0005-0000-0000-000002050000}"/>
    <cellStyle name="Header2 4 2 2 4" xfId="11048" xr:uid="{00000000-0005-0000-0000-000003050000}"/>
    <cellStyle name="Header2 4 2 2 5" xfId="12154" xr:uid="{00000000-0005-0000-0000-000004050000}"/>
    <cellStyle name="Header2 4 2 2 6" xfId="22352" xr:uid="{00000000-0005-0000-0000-000005050000}"/>
    <cellStyle name="Header2 4 2 3" xfId="3667" xr:uid="{00000000-0005-0000-0000-000006050000}"/>
    <cellStyle name="Header2 4 2 4" xfId="2833" xr:uid="{00000000-0005-0000-0000-000007050000}"/>
    <cellStyle name="Header2 4 2 5" xfId="2884" xr:uid="{00000000-0005-0000-0000-000008050000}"/>
    <cellStyle name="Header2 4 2 6" xfId="4522" xr:uid="{00000000-0005-0000-0000-000009050000}"/>
    <cellStyle name="Header2 4 2 7" xfId="6368" xr:uid="{00000000-0005-0000-0000-00000A050000}"/>
    <cellStyle name="Header2 4 2 8" xfId="6569" xr:uid="{00000000-0005-0000-0000-00000B050000}"/>
    <cellStyle name="Header2 4 2 9" xfId="6760" xr:uid="{00000000-0005-0000-0000-00000C050000}"/>
    <cellStyle name="Header2 4 3" xfId="2287" xr:uid="{00000000-0005-0000-0000-00000D050000}"/>
    <cellStyle name="Header2 4 3 10" xfId="7048" xr:uid="{00000000-0005-0000-0000-00000E050000}"/>
    <cellStyle name="Header2 4 3 11" xfId="7208" xr:uid="{00000000-0005-0000-0000-00000F050000}"/>
    <cellStyle name="Header2 4 3 12" xfId="7353" xr:uid="{00000000-0005-0000-0000-000010050000}"/>
    <cellStyle name="Header2 4 3 13" xfId="7480" xr:uid="{00000000-0005-0000-0000-000011050000}"/>
    <cellStyle name="Header2 4 3 14" xfId="8480" xr:uid="{00000000-0005-0000-0000-000012050000}"/>
    <cellStyle name="Header2 4 3 15" xfId="12956" xr:uid="{00000000-0005-0000-0000-000013050000}"/>
    <cellStyle name="Header2 4 3 16" xfId="10270" xr:uid="{00000000-0005-0000-0000-000014050000}"/>
    <cellStyle name="Header2 4 3 17" xfId="8165" xr:uid="{00000000-0005-0000-0000-000015050000}"/>
    <cellStyle name="Header2 4 3 2" xfId="3425" xr:uid="{00000000-0005-0000-0000-000016050000}"/>
    <cellStyle name="Header2 4 3 2 2" xfId="4951" xr:uid="{00000000-0005-0000-0000-000017050000}"/>
    <cellStyle name="Header2 4 3 2 3" xfId="9376" xr:uid="{00000000-0005-0000-0000-000018050000}"/>
    <cellStyle name="Header2 4 3 2 4" xfId="11174" xr:uid="{00000000-0005-0000-0000-000019050000}"/>
    <cellStyle name="Header2 4 3 2 5" xfId="22623" xr:uid="{00000000-0005-0000-0000-00001A050000}"/>
    <cellStyle name="Header2 4 3 2 6" xfId="11216" xr:uid="{00000000-0005-0000-0000-00001B050000}"/>
    <cellStyle name="Header2 4 3 3" xfId="3789" xr:uid="{00000000-0005-0000-0000-00001C050000}"/>
    <cellStyle name="Header2 4 3 4" xfId="3958" xr:uid="{00000000-0005-0000-0000-00001D050000}"/>
    <cellStyle name="Header2 4 3 5" xfId="4130" xr:uid="{00000000-0005-0000-0000-00001E050000}"/>
    <cellStyle name="Header2 4 3 6" xfId="4392" xr:uid="{00000000-0005-0000-0000-00001F050000}"/>
    <cellStyle name="Header2 4 3 7" xfId="6495" xr:uid="{00000000-0005-0000-0000-000020050000}"/>
    <cellStyle name="Header2 4 3 8" xfId="6689" xr:uid="{00000000-0005-0000-0000-000021050000}"/>
    <cellStyle name="Header2 4 3 9" xfId="6875" xr:uid="{00000000-0005-0000-0000-000022050000}"/>
    <cellStyle name="Header2 4 4" xfId="3368" xr:uid="{00000000-0005-0000-0000-000023050000}"/>
    <cellStyle name="Header2 4 4 2" xfId="9332" xr:uid="{00000000-0005-0000-0000-000024050000}"/>
    <cellStyle name="Header2 4 4 3" xfId="17643" xr:uid="{00000000-0005-0000-0000-000025050000}"/>
    <cellStyle name="Header2 4 4 4" xfId="20114" xr:uid="{00000000-0005-0000-0000-000026050000}"/>
    <cellStyle name="Header2 4 4 5" xfId="12288" xr:uid="{00000000-0005-0000-0000-000027050000}"/>
    <cellStyle name="Header2 4 4 6" xfId="23514" xr:uid="{00000000-0005-0000-0000-000028050000}"/>
    <cellStyle name="Header2 4 4 7" xfId="23921" xr:uid="{00000000-0005-0000-0000-000029050000}"/>
    <cellStyle name="Header2 4 5" xfId="3711" xr:uid="{00000000-0005-0000-0000-00002A050000}"/>
    <cellStyle name="Header2 4 5 2" xfId="9510" xr:uid="{00000000-0005-0000-0000-00002B050000}"/>
    <cellStyle name="Header2 4 5 3" xfId="17699" xr:uid="{00000000-0005-0000-0000-00002C050000}"/>
    <cellStyle name="Header2 4 5 4" xfId="20864" xr:uid="{00000000-0005-0000-0000-00002D050000}"/>
    <cellStyle name="Header2 4 5 5" xfId="10909" xr:uid="{00000000-0005-0000-0000-00002E050000}"/>
    <cellStyle name="Header2 4 5 6" xfId="22083" xr:uid="{00000000-0005-0000-0000-00002F050000}"/>
    <cellStyle name="Header2 4 5 7" xfId="22835" xr:uid="{00000000-0005-0000-0000-000030050000}"/>
    <cellStyle name="Header2 4 6" xfId="3095" xr:uid="{00000000-0005-0000-0000-000031050000}"/>
    <cellStyle name="Header2 4 6 2" xfId="9089" xr:uid="{00000000-0005-0000-0000-000032050000}"/>
    <cellStyle name="Header2 4 6 3" xfId="17454" xr:uid="{00000000-0005-0000-0000-000033050000}"/>
    <cellStyle name="Header2 4 6 4" xfId="21096" xr:uid="{00000000-0005-0000-0000-000034050000}"/>
    <cellStyle name="Header2 4 6 5" xfId="14509" xr:uid="{00000000-0005-0000-0000-000035050000}"/>
    <cellStyle name="Header2 4 6 6" xfId="23252" xr:uid="{00000000-0005-0000-0000-000036050000}"/>
    <cellStyle name="Header2 4 6 7" xfId="23753" xr:uid="{00000000-0005-0000-0000-000037050000}"/>
    <cellStyle name="Header2 4 7" xfId="2651" xr:uid="{00000000-0005-0000-0000-000038050000}"/>
    <cellStyle name="Header2 4 8" xfId="4346" xr:uid="{00000000-0005-0000-0000-000039050000}"/>
    <cellStyle name="Header2 4 9" xfId="5236" xr:uid="{00000000-0005-0000-0000-00003A050000}"/>
    <cellStyle name="Header2 40" xfId="24279" xr:uid="{00000000-0005-0000-0000-00003B050000}"/>
    <cellStyle name="Header2 41" xfId="25529" xr:uid="{00000000-0005-0000-0000-00003C050000}"/>
    <cellStyle name="Header2 5" xfId="542" xr:uid="{00000000-0005-0000-0000-00003D050000}"/>
    <cellStyle name="Header2 5 10" xfId="7769" xr:uid="{00000000-0005-0000-0000-00003E050000}"/>
    <cellStyle name="Header2 5 10 2" xfId="18489" xr:uid="{00000000-0005-0000-0000-00003F050000}"/>
    <cellStyle name="Header2 5 10 3" xfId="21328" xr:uid="{00000000-0005-0000-0000-000040050000}"/>
    <cellStyle name="Header2 5 11" xfId="13036" xr:uid="{00000000-0005-0000-0000-000041050000}"/>
    <cellStyle name="Header2 5 2" xfId="2054" xr:uid="{00000000-0005-0000-0000-000042050000}"/>
    <cellStyle name="Header2 5 2 10" xfId="5561" xr:uid="{00000000-0005-0000-0000-000043050000}"/>
    <cellStyle name="Header2 5 2 11" xfId="5970" xr:uid="{00000000-0005-0000-0000-000044050000}"/>
    <cellStyle name="Header2 5 2 12" xfId="6096" xr:uid="{00000000-0005-0000-0000-000045050000}"/>
    <cellStyle name="Header2 5 2 13" xfId="5439" xr:uid="{00000000-0005-0000-0000-000046050000}"/>
    <cellStyle name="Header2 5 2 14" xfId="8347" xr:uid="{00000000-0005-0000-0000-000047050000}"/>
    <cellStyle name="Header2 5 2 15" xfId="14517" xr:uid="{00000000-0005-0000-0000-000048050000}"/>
    <cellStyle name="Header2 5 2 16" xfId="10969" xr:uid="{00000000-0005-0000-0000-000049050000}"/>
    <cellStyle name="Header2 5 2 17" xfId="22204" xr:uid="{00000000-0005-0000-0000-00004A050000}"/>
    <cellStyle name="Header2 5 2 2" xfId="3266" xr:uid="{00000000-0005-0000-0000-00004B050000}"/>
    <cellStyle name="Header2 5 2 2 2" xfId="4821" xr:uid="{00000000-0005-0000-0000-00004C050000}"/>
    <cellStyle name="Header2 5 2 2 3" xfId="9241" xr:uid="{00000000-0005-0000-0000-00004D050000}"/>
    <cellStyle name="Header2 5 2 2 4" xfId="9952" xr:uid="{00000000-0005-0000-0000-00004E050000}"/>
    <cellStyle name="Header2 5 2 2 5" xfId="23383" xr:uid="{00000000-0005-0000-0000-00004F050000}"/>
    <cellStyle name="Header2 5 2 2 6" xfId="23823" xr:uid="{00000000-0005-0000-0000-000050050000}"/>
    <cellStyle name="Header2 5 2 3" xfId="2477" xr:uid="{00000000-0005-0000-0000-000051050000}"/>
    <cellStyle name="Header2 5 2 4" xfId="2878" xr:uid="{00000000-0005-0000-0000-000052050000}"/>
    <cellStyle name="Header2 5 2 5" xfId="4017" xr:uid="{00000000-0005-0000-0000-000053050000}"/>
    <cellStyle name="Header2 5 2 6" xfId="4492" xr:uid="{00000000-0005-0000-0000-000054050000}"/>
    <cellStyle name="Header2 5 2 7" xfId="6337" xr:uid="{00000000-0005-0000-0000-000055050000}"/>
    <cellStyle name="Header2 5 2 8" xfId="5661" xr:uid="{00000000-0005-0000-0000-000056050000}"/>
    <cellStyle name="Header2 5 2 9" xfId="6086" xr:uid="{00000000-0005-0000-0000-000057050000}"/>
    <cellStyle name="Header2 5 3" xfId="2220" xr:uid="{00000000-0005-0000-0000-000058050000}"/>
    <cellStyle name="Header2 5 3 10" xfId="7002" xr:uid="{00000000-0005-0000-0000-000059050000}"/>
    <cellStyle name="Header2 5 3 11" xfId="7162" xr:uid="{00000000-0005-0000-0000-00005A050000}"/>
    <cellStyle name="Header2 5 3 12" xfId="7310" xr:uid="{00000000-0005-0000-0000-00005B050000}"/>
    <cellStyle name="Header2 5 3 13" xfId="7440" xr:uid="{00000000-0005-0000-0000-00005C050000}"/>
    <cellStyle name="Header2 5 3 14" xfId="8434" xr:uid="{00000000-0005-0000-0000-00005D050000}"/>
    <cellStyle name="Header2 5 3 15" xfId="12682" xr:uid="{00000000-0005-0000-0000-00005E050000}"/>
    <cellStyle name="Header2 5 3 16" xfId="13404" xr:uid="{00000000-0005-0000-0000-00005F050000}"/>
    <cellStyle name="Header2 5 3 17" xfId="22580" xr:uid="{00000000-0005-0000-0000-000060050000}"/>
    <cellStyle name="Header2 5 3 2" xfId="3379" xr:uid="{00000000-0005-0000-0000-000061050000}"/>
    <cellStyle name="Header2 5 3 2 2" xfId="4893" xr:uid="{00000000-0005-0000-0000-000062050000}"/>
    <cellStyle name="Header2 5 3 2 3" xfId="9342" xr:uid="{00000000-0005-0000-0000-000063050000}"/>
    <cellStyle name="Header2 5 3 2 4" xfId="10746" xr:uid="{00000000-0005-0000-0000-000064050000}"/>
    <cellStyle name="Header2 5 3 2 5" xfId="22467" xr:uid="{00000000-0005-0000-0000-000065050000}"/>
    <cellStyle name="Header2 5 3 2 6" xfId="11081" xr:uid="{00000000-0005-0000-0000-000066050000}"/>
    <cellStyle name="Header2 5 3 3" xfId="3740" xr:uid="{00000000-0005-0000-0000-000067050000}"/>
    <cellStyle name="Header2 5 3 4" xfId="3913" xr:uid="{00000000-0005-0000-0000-000068050000}"/>
    <cellStyle name="Header2 5 3 5" xfId="4085" xr:uid="{00000000-0005-0000-0000-000069050000}"/>
    <cellStyle name="Header2 5 3 6" xfId="4467" xr:uid="{00000000-0005-0000-0000-00006A050000}"/>
    <cellStyle name="Header2 5 3 7" xfId="6443" xr:uid="{00000000-0005-0000-0000-00006B050000}"/>
    <cellStyle name="Header2 5 3 8" xfId="6641" xr:uid="{00000000-0005-0000-0000-00006C050000}"/>
    <cellStyle name="Header2 5 3 9" xfId="6828" xr:uid="{00000000-0005-0000-0000-00006D050000}"/>
    <cellStyle name="Header2 5 4" xfId="2974" xr:uid="{00000000-0005-0000-0000-00006E050000}"/>
    <cellStyle name="Header2 5 4 2" xfId="8981" xr:uid="{00000000-0005-0000-0000-00006F050000}"/>
    <cellStyle name="Header2 5 4 3" xfId="17353" xr:uid="{00000000-0005-0000-0000-000070050000}"/>
    <cellStyle name="Header2 5 4 4" xfId="20628" xr:uid="{00000000-0005-0000-0000-000071050000}"/>
    <cellStyle name="Header2 5 4 5" xfId="12914" xr:uid="{00000000-0005-0000-0000-000072050000}"/>
    <cellStyle name="Header2 5 4 6" xfId="22979" xr:uid="{00000000-0005-0000-0000-000073050000}"/>
    <cellStyle name="Header2 5 4 7" xfId="23574" xr:uid="{00000000-0005-0000-0000-000074050000}"/>
    <cellStyle name="Header2 5 5" xfId="2796" xr:uid="{00000000-0005-0000-0000-000075050000}"/>
    <cellStyle name="Header2 5 5 2" xfId="8830" xr:uid="{00000000-0005-0000-0000-000076050000}"/>
    <cellStyle name="Header2 5 5 3" xfId="17212" xr:uid="{00000000-0005-0000-0000-000077050000}"/>
    <cellStyle name="Header2 5 5 4" xfId="21122" xr:uid="{00000000-0005-0000-0000-000078050000}"/>
    <cellStyle name="Header2 5 5 5" xfId="12896" xr:uid="{00000000-0005-0000-0000-000079050000}"/>
    <cellStyle name="Header2 5 5 6" xfId="22277" xr:uid="{00000000-0005-0000-0000-00007A050000}"/>
    <cellStyle name="Header2 5 5 7" xfId="23024" xr:uid="{00000000-0005-0000-0000-00007B050000}"/>
    <cellStyle name="Header2 5 6" xfId="2879" xr:uid="{00000000-0005-0000-0000-00007C050000}"/>
    <cellStyle name="Header2 5 6 2" xfId="8893" xr:uid="{00000000-0005-0000-0000-00007D050000}"/>
    <cellStyle name="Header2 5 6 3" xfId="17269" xr:uid="{00000000-0005-0000-0000-00007E050000}"/>
    <cellStyle name="Header2 5 6 4" xfId="14515" xr:uid="{00000000-0005-0000-0000-00007F050000}"/>
    <cellStyle name="Header2 5 6 5" xfId="10912" xr:uid="{00000000-0005-0000-0000-000080050000}"/>
    <cellStyle name="Header2 5 6 6" xfId="22106" xr:uid="{00000000-0005-0000-0000-000081050000}"/>
    <cellStyle name="Header2 5 6 7" xfId="23660" xr:uid="{00000000-0005-0000-0000-000082050000}"/>
    <cellStyle name="Header2 5 7" xfId="3324" xr:uid="{00000000-0005-0000-0000-000083050000}"/>
    <cellStyle name="Header2 5 8" xfId="4314" xr:uid="{00000000-0005-0000-0000-000084050000}"/>
    <cellStyle name="Header2 5 9" xfId="5169" xr:uid="{00000000-0005-0000-0000-000085050000}"/>
    <cellStyle name="Header2 6" xfId="618" xr:uid="{00000000-0005-0000-0000-000086050000}"/>
    <cellStyle name="Header2 6 10" xfId="7795" xr:uid="{00000000-0005-0000-0000-000087050000}"/>
    <cellStyle name="Header2 6 10 2" xfId="18498" xr:uid="{00000000-0005-0000-0000-000088050000}"/>
    <cellStyle name="Header2 6 10 3" xfId="21340" xr:uid="{00000000-0005-0000-0000-000089050000}"/>
    <cellStyle name="Header2 6 11" xfId="11950" xr:uid="{00000000-0005-0000-0000-00008A050000}"/>
    <cellStyle name="Header2 6 2" xfId="2079" xr:uid="{00000000-0005-0000-0000-00008B050000}"/>
    <cellStyle name="Header2 6 2 10" xfId="6935" xr:uid="{00000000-0005-0000-0000-00008C050000}"/>
    <cellStyle name="Header2 6 2 11" xfId="7103" xr:uid="{00000000-0005-0000-0000-00008D050000}"/>
    <cellStyle name="Header2 6 2 12" xfId="7258" xr:uid="{00000000-0005-0000-0000-00008E050000}"/>
    <cellStyle name="Header2 6 2 13" xfId="7397" xr:uid="{00000000-0005-0000-0000-00008F050000}"/>
    <cellStyle name="Header2 6 2 14" xfId="8371" xr:uid="{00000000-0005-0000-0000-000090050000}"/>
    <cellStyle name="Header2 6 2 15" xfId="13562" xr:uid="{00000000-0005-0000-0000-000091050000}"/>
    <cellStyle name="Header2 6 2 16" xfId="10128" xr:uid="{00000000-0005-0000-0000-000092050000}"/>
    <cellStyle name="Header2 6 2 17" xfId="22182" xr:uid="{00000000-0005-0000-0000-000093050000}"/>
    <cellStyle name="Header2 6 2 2" xfId="3289" xr:uid="{00000000-0005-0000-0000-000094050000}"/>
    <cellStyle name="Header2 6 2 2 2" xfId="4846" xr:uid="{00000000-0005-0000-0000-000095050000}"/>
    <cellStyle name="Header2 6 2 2 3" xfId="9264" xr:uid="{00000000-0005-0000-0000-000096050000}"/>
    <cellStyle name="Header2 6 2 2 4" xfId="10022" xr:uid="{00000000-0005-0000-0000-000097050000}"/>
    <cellStyle name="Header2 6 2 2 5" xfId="22435" xr:uid="{00000000-0005-0000-0000-000098050000}"/>
    <cellStyle name="Header2 6 2 2 6" xfId="22364" xr:uid="{00000000-0005-0000-0000-000099050000}"/>
    <cellStyle name="Header2 6 2 3" xfId="3660" xr:uid="{00000000-0005-0000-0000-00009A050000}"/>
    <cellStyle name="Header2 6 2 4" xfId="2931" xr:uid="{00000000-0005-0000-0000-00009B050000}"/>
    <cellStyle name="Header2 6 2 5" xfId="3699" xr:uid="{00000000-0005-0000-0000-00009C050000}"/>
    <cellStyle name="Header2 6 2 6" xfId="4515" xr:uid="{00000000-0005-0000-0000-00009D050000}"/>
    <cellStyle name="Header2 6 2 7" xfId="6361" xr:uid="{00000000-0005-0000-0000-00009E050000}"/>
    <cellStyle name="Header2 6 2 8" xfId="6562" xr:uid="{00000000-0005-0000-0000-00009F050000}"/>
    <cellStyle name="Header2 6 2 9" xfId="6753" xr:uid="{00000000-0005-0000-0000-0000A0050000}"/>
    <cellStyle name="Header2 6 3" xfId="2272" xr:uid="{00000000-0005-0000-0000-0000A1050000}"/>
    <cellStyle name="Header2 6 3 10" xfId="7037" xr:uid="{00000000-0005-0000-0000-0000A2050000}"/>
    <cellStyle name="Header2 6 3 11" xfId="7197" xr:uid="{00000000-0005-0000-0000-0000A3050000}"/>
    <cellStyle name="Header2 6 3 12" xfId="7342" xr:uid="{00000000-0005-0000-0000-0000A4050000}"/>
    <cellStyle name="Header2 6 3 13" xfId="7472" xr:uid="{00000000-0005-0000-0000-0000A5050000}"/>
    <cellStyle name="Header2 6 3 14" xfId="8470" xr:uid="{00000000-0005-0000-0000-0000A6050000}"/>
    <cellStyle name="Header2 6 3 15" xfId="10715" xr:uid="{00000000-0005-0000-0000-0000A7050000}"/>
    <cellStyle name="Header2 6 3 16" xfId="10087" xr:uid="{00000000-0005-0000-0000-0000A8050000}"/>
    <cellStyle name="Header2 6 3 17" xfId="10269" xr:uid="{00000000-0005-0000-0000-0000A9050000}"/>
    <cellStyle name="Header2 6 3 2" xfId="3415" xr:uid="{00000000-0005-0000-0000-0000AA050000}"/>
    <cellStyle name="Header2 6 3 2 2" xfId="4937" xr:uid="{00000000-0005-0000-0000-0000AB050000}"/>
    <cellStyle name="Header2 6 3 2 3" xfId="9369" xr:uid="{00000000-0005-0000-0000-0000AC050000}"/>
    <cellStyle name="Header2 6 3 2 4" xfId="10561" xr:uid="{00000000-0005-0000-0000-0000AD050000}"/>
    <cellStyle name="Header2 6 3 2 5" xfId="13261" xr:uid="{00000000-0005-0000-0000-0000AE050000}"/>
    <cellStyle name="Header2 6 3 2 6" xfId="21969" xr:uid="{00000000-0005-0000-0000-0000AF050000}"/>
    <cellStyle name="Header2 6 3 3" xfId="3777" xr:uid="{00000000-0005-0000-0000-0000B0050000}"/>
    <cellStyle name="Header2 6 3 4" xfId="3947" xr:uid="{00000000-0005-0000-0000-0000B1050000}"/>
    <cellStyle name="Header2 6 3 5" xfId="4122" xr:uid="{00000000-0005-0000-0000-0000B2050000}"/>
    <cellStyle name="Header2 6 3 6" xfId="4558" xr:uid="{00000000-0005-0000-0000-0000B3050000}"/>
    <cellStyle name="Header2 6 3 7" xfId="6482" xr:uid="{00000000-0005-0000-0000-0000B4050000}"/>
    <cellStyle name="Header2 6 3 8" xfId="6677" xr:uid="{00000000-0005-0000-0000-0000B5050000}"/>
    <cellStyle name="Header2 6 3 9" xfId="6863" xr:uid="{00000000-0005-0000-0000-0000B6050000}"/>
    <cellStyle name="Header2 6 4" xfId="3397" xr:uid="{00000000-0005-0000-0000-0000B7050000}"/>
    <cellStyle name="Header2 6 4 2" xfId="9354" xr:uid="{00000000-0005-0000-0000-0000B8050000}"/>
    <cellStyle name="Header2 6 4 3" xfId="17652" xr:uid="{00000000-0005-0000-0000-0000B9050000}"/>
    <cellStyle name="Header2 6 4 4" xfId="20538" xr:uid="{00000000-0005-0000-0000-0000BA050000}"/>
    <cellStyle name="Header2 6 4 5" xfId="12567" xr:uid="{00000000-0005-0000-0000-0000BB050000}"/>
    <cellStyle name="Header2 6 4 6" xfId="23719" xr:uid="{00000000-0005-0000-0000-0000BC050000}"/>
    <cellStyle name="Header2 6 4 7" xfId="24011" xr:uid="{00000000-0005-0000-0000-0000BD050000}"/>
    <cellStyle name="Header2 6 5" xfId="2971" xr:uid="{00000000-0005-0000-0000-0000BE050000}"/>
    <cellStyle name="Header2 6 5 2" xfId="8978" xr:uid="{00000000-0005-0000-0000-0000BF050000}"/>
    <cellStyle name="Header2 6 5 3" xfId="17350" xr:uid="{00000000-0005-0000-0000-0000C0050000}"/>
    <cellStyle name="Header2 6 5 4" xfId="12156" xr:uid="{00000000-0005-0000-0000-0000C1050000}"/>
    <cellStyle name="Header2 6 5 5" xfId="10801" xr:uid="{00000000-0005-0000-0000-0000C2050000}"/>
    <cellStyle name="Header2 6 5 6" xfId="23285" xr:uid="{00000000-0005-0000-0000-0000C3050000}"/>
    <cellStyle name="Header2 6 5 7" xfId="23765" xr:uid="{00000000-0005-0000-0000-0000C4050000}"/>
    <cellStyle name="Header2 6 6" xfId="2912" xr:uid="{00000000-0005-0000-0000-0000C5050000}"/>
    <cellStyle name="Header2 6 6 2" xfId="8921" xr:uid="{00000000-0005-0000-0000-0000C6050000}"/>
    <cellStyle name="Header2 6 6 3" xfId="17297" xr:uid="{00000000-0005-0000-0000-0000C7050000}"/>
    <cellStyle name="Header2 6 6 4" xfId="16685" xr:uid="{00000000-0005-0000-0000-0000C8050000}"/>
    <cellStyle name="Header2 6 6 5" xfId="12951" xr:uid="{00000000-0005-0000-0000-0000C9050000}"/>
    <cellStyle name="Header2 6 6 6" xfId="23532" xr:uid="{00000000-0005-0000-0000-0000CA050000}"/>
    <cellStyle name="Header2 6 6 7" xfId="23936" xr:uid="{00000000-0005-0000-0000-0000CB050000}"/>
    <cellStyle name="Header2 6 7" xfId="3892" xr:uid="{00000000-0005-0000-0000-0000CC050000}"/>
    <cellStyle name="Header2 6 8" xfId="4339" xr:uid="{00000000-0005-0000-0000-0000CD050000}"/>
    <cellStyle name="Header2 6 9" xfId="5221" xr:uid="{00000000-0005-0000-0000-0000CE050000}"/>
    <cellStyle name="Header2 7" xfId="691" xr:uid="{00000000-0005-0000-0000-0000CF050000}"/>
    <cellStyle name="Header2 7 10" xfId="12037" xr:uid="{00000000-0005-0000-0000-0000D0050000}"/>
    <cellStyle name="Header2 7 2" xfId="2291" xr:uid="{00000000-0005-0000-0000-0000D1050000}"/>
    <cellStyle name="Header2 7 2 10" xfId="7050" xr:uid="{00000000-0005-0000-0000-0000D2050000}"/>
    <cellStyle name="Header2 7 2 11" xfId="7210" xr:uid="{00000000-0005-0000-0000-0000D3050000}"/>
    <cellStyle name="Header2 7 2 12" xfId="7355" xr:uid="{00000000-0005-0000-0000-0000D4050000}"/>
    <cellStyle name="Header2 7 2 13" xfId="7482" xr:uid="{00000000-0005-0000-0000-0000D5050000}"/>
    <cellStyle name="Header2 7 2 14" xfId="8482" xr:uid="{00000000-0005-0000-0000-0000D6050000}"/>
    <cellStyle name="Header2 7 2 15" xfId="13940" xr:uid="{00000000-0005-0000-0000-0000D7050000}"/>
    <cellStyle name="Header2 7 2 16" xfId="11015" xr:uid="{00000000-0005-0000-0000-0000D8050000}"/>
    <cellStyle name="Header2 7 2 17" xfId="9447" xr:uid="{00000000-0005-0000-0000-0000D9050000}"/>
    <cellStyle name="Header2 7 2 2" xfId="3428" xr:uid="{00000000-0005-0000-0000-0000DA050000}"/>
    <cellStyle name="Header2 7 2 2 2" xfId="9379" xr:uid="{00000000-0005-0000-0000-0000DB050000}"/>
    <cellStyle name="Header2 7 2 2 3" xfId="17655" xr:uid="{00000000-0005-0000-0000-0000DC050000}"/>
    <cellStyle name="Header2 7 2 2 4" xfId="14264" xr:uid="{00000000-0005-0000-0000-0000DD050000}"/>
    <cellStyle name="Header2 7 2 2 5" xfId="10937" xr:uid="{00000000-0005-0000-0000-0000DE050000}"/>
    <cellStyle name="Header2 7 2 2 6" xfId="7697" xr:uid="{00000000-0005-0000-0000-0000DF050000}"/>
    <cellStyle name="Header2 7 2 2 7" xfId="21802" xr:uid="{00000000-0005-0000-0000-0000E0050000}"/>
    <cellStyle name="Header2 7 2 3" xfId="3793" xr:uid="{00000000-0005-0000-0000-0000E1050000}"/>
    <cellStyle name="Header2 7 2 4" xfId="3962" xr:uid="{00000000-0005-0000-0000-0000E2050000}"/>
    <cellStyle name="Header2 7 2 5" xfId="4133" xr:uid="{00000000-0005-0000-0000-0000E3050000}"/>
    <cellStyle name="Header2 7 2 6" xfId="4955" xr:uid="{00000000-0005-0000-0000-0000E4050000}"/>
    <cellStyle name="Header2 7 2 7" xfId="6497" xr:uid="{00000000-0005-0000-0000-0000E5050000}"/>
    <cellStyle name="Header2 7 2 8" xfId="6691" xr:uid="{00000000-0005-0000-0000-0000E6050000}"/>
    <cellStyle name="Header2 7 2 9" xfId="6877" xr:uid="{00000000-0005-0000-0000-0000E7050000}"/>
    <cellStyle name="Header2 7 3" xfId="3042" xr:uid="{00000000-0005-0000-0000-0000E8050000}"/>
    <cellStyle name="Header2 7 3 2" xfId="9044" xr:uid="{00000000-0005-0000-0000-0000E9050000}"/>
    <cellStyle name="Header2 7 3 3" xfId="17413" xr:uid="{00000000-0005-0000-0000-0000EA050000}"/>
    <cellStyle name="Header2 7 3 4" xfId="12623" xr:uid="{00000000-0005-0000-0000-0000EB050000}"/>
    <cellStyle name="Header2 7 3 5" xfId="13514" xr:uid="{00000000-0005-0000-0000-0000EC050000}"/>
    <cellStyle name="Header2 7 3 6" xfId="23265" xr:uid="{00000000-0005-0000-0000-0000ED050000}"/>
    <cellStyle name="Header2 7 3 7" xfId="23756" xr:uid="{00000000-0005-0000-0000-0000EE050000}"/>
    <cellStyle name="Header2 7 4" xfId="2405" xr:uid="{00000000-0005-0000-0000-0000EF050000}"/>
    <cellStyle name="Header2 7 4 2" xfId="8553" xr:uid="{00000000-0005-0000-0000-0000F0050000}"/>
    <cellStyle name="Header2 7 4 3" xfId="16963" xr:uid="{00000000-0005-0000-0000-0000F1050000}"/>
    <cellStyle name="Header2 7 4 4" xfId="20541" xr:uid="{00000000-0005-0000-0000-0000F2050000}"/>
    <cellStyle name="Header2 7 4 5" xfId="13936" xr:uid="{00000000-0005-0000-0000-0000F3050000}"/>
    <cellStyle name="Header2 7 4 6" xfId="23293" xr:uid="{00000000-0005-0000-0000-0000F4050000}"/>
    <cellStyle name="Header2 7 4 7" xfId="23768" xr:uid="{00000000-0005-0000-0000-0000F5050000}"/>
    <cellStyle name="Header2 7 5" xfId="2969" xr:uid="{00000000-0005-0000-0000-0000F6050000}"/>
    <cellStyle name="Header2 7 5 2" xfId="8976" xr:uid="{00000000-0005-0000-0000-0000F7050000}"/>
    <cellStyle name="Header2 7 5 3" xfId="17348" xr:uid="{00000000-0005-0000-0000-0000F8050000}"/>
    <cellStyle name="Header2 7 5 4" xfId="20650" xr:uid="{00000000-0005-0000-0000-0000F9050000}"/>
    <cellStyle name="Header2 7 5 5" xfId="10974" xr:uid="{00000000-0005-0000-0000-0000FA050000}"/>
    <cellStyle name="Header2 7 5 6" xfId="23007" xr:uid="{00000000-0005-0000-0000-0000FB050000}"/>
    <cellStyle name="Header2 7 5 7" xfId="23584" xr:uid="{00000000-0005-0000-0000-0000FC050000}"/>
    <cellStyle name="Header2 7 6" xfId="2747" xr:uid="{00000000-0005-0000-0000-0000FD050000}"/>
    <cellStyle name="Header2 7 7" xfId="4459" xr:uid="{00000000-0005-0000-0000-0000FE050000}"/>
    <cellStyle name="Header2 7 8" xfId="5240" xr:uid="{00000000-0005-0000-0000-0000FF050000}"/>
    <cellStyle name="Header2 7 9" xfId="7821" xr:uid="{00000000-0005-0000-0000-000000060000}"/>
    <cellStyle name="Header2 7 9 2" xfId="18508" xr:uid="{00000000-0005-0000-0000-000001060000}"/>
    <cellStyle name="Header2 7 9 3" xfId="21353" xr:uid="{00000000-0005-0000-0000-000002060000}"/>
    <cellStyle name="Header2 8" xfId="1204" xr:uid="{00000000-0005-0000-0000-000003060000}"/>
    <cellStyle name="Header2 8 10" xfId="5915" xr:uid="{00000000-0005-0000-0000-000004060000}"/>
    <cellStyle name="Header2 8 11" xfId="6559" xr:uid="{00000000-0005-0000-0000-000005060000}"/>
    <cellStyle name="Header2 8 12" xfId="6750" xr:uid="{00000000-0005-0000-0000-000006060000}"/>
    <cellStyle name="Header2 8 13" xfId="6933" xr:uid="{00000000-0005-0000-0000-000007060000}"/>
    <cellStyle name="Header2 8 14" xfId="7102" xr:uid="{00000000-0005-0000-0000-000008060000}"/>
    <cellStyle name="Header2 8 15" xfId="7257" xr:uid="{00000000-0005-0000-0000-000009060000}"/>
    <cellStyle name="Header2 8 16" xfId="7396" xr:uid="{00000000-0005-0000-0000-00000A060000}"/>
    <cellStyle name="Header2 8 17" xfId="7977" xr:uid="{00000000-0005-0000-0000-00000B060000}"/>
    <cellStyle name="Header2 8 17 2" xfId="16954" xr:uid="{00000000-0005-0000-0000-00000C060000}"/>
    <cellStyle name="Header2 8 17 3" xfId="22791" xr:uid="{00000000-0005-0000-0000-00000D060000}"/>
    <cellStyle name="Header2 8 17 4" xfId="23201" xr:uid="{00000000-0005-0000-0000-00000E060000}"/>
    <cellStyle name="Header2 8 17 5" xfId="23730" xr:uid="{00000000-0005-0000-0000-00000F060000}"/>
    <cellStyle name="Header2 8 18" xfId="16726" xr:uid="{00000000-0005-0000-0000-000010060000}"/>
    <cellStyle name="Header2 8 19" xfId="7964" xr:uid="{00000000-0005-0000-0000-000011060000}"/>
    <cellStyle name="Header2 8 2" xfId="2324" xr:uid="{00000000-0005-0000-0000-000012060000}"/>
    <cellStyle name="Header2 8 2 10" xfId="7075" xr:uid="{00000000-0005-0000-0000-000013060000}"/>
    <cellStyle name="Header2 8 2 11" xfId="7235" xr:uid="{00000000-0005-0000-0000-000014060000}"/>
    <cellStyle name="Header2 8 2 12" xfId="7379" xr:uid="{00000000-0005-0000-0000-000015060000}"/>
    <cellStyle name="Header2 8 2 13" xfId="7506" xr:uid="{00000000-0005-0000-0000-000016060000}"/>
    <cellStyle name="Header2 8 2 14" xfId="8511" xr:uid="{00000000-0005-0000-0000-000017060000}"/>
    <cellStyle name="Header2 8 2 15" xfId="10690" xr:uid="{00000000-0005-0000-0000-000018060000}"/>
    <cellStyle name="Header2 8 2 16" xfId="22799" xr:uid="{00000000-0005-0000-0000-000019060000}"/>
    <cellStyle name="Header2 8 2 17" xfId="22259" xr:uid="{00000000-0005-0000-0000-00001A060000}"/>
    <cellStyle name="Header2 8 2 2" xfId="3454" xr:uid="{00000000-0005-0000-0000-00001B060000}"/>
    <cellStyle name="Header2 8 2 2 2" xfId="4987" xr:uid="{00000000-0005-0000-0000-00001C060000}"/>
    <cellStyle name="Header2 8 2 2 3" xfId="9403" xr:uid="{00000000-0005-0000-0000-00001D060000}"/>
    <cellStyle name="Header2 8 2 2 4" xfId="10520" xr:uid="{00000000-0005-0000-0000-00001E060000}"/>
    <cellStyle name="Header2 8 2 2 5" xfId="23379" xr:uid="{00000000-0005-0000-0000-00001F060000}"/>
    <cellStyle name="Header2 8 2 2 6" xfId="23820" xr:uid="{00000000-0005-0000-0000-000020060000}"/>
    <cellStyle name="Header2 8 2 3" xfId="3821" xr:uid="{00000000-0005-0000-0000-000021060000}"/>
    <cellStyle name="Header2 8 2 4" xfId="3989" xr:uid="{00000000-0005-0000-0000-000022060000}"/>
    <cellStyle name="Header2 8 2 5" xfId="4157" xr:uid="{00000000-0005-0000-0000-000023060000}"/>
    <cellStyle name="Header2 8 2 6" xfId="4655" xr:uid="{00000000-0005-0000-0000-000024060000}"/>
    <cellStyle name="Header2 8 2 7" xfId="6523" xr:uid="{00000000-0005-0000-0000-000025060000}"/>
    <cellStyle name="Header2 8 2 8" xfId="6717" xr:uid="{00000000-0005-0000-0000-000026060000}"/>
    <cellStyle name="Header2 8 2 9" xfId="6903" xr:uid="{00000000-0005-0000-0000-000027060000}"/>
    <cellStyle name="Header2 8 20" xfId="13175" xr:uid="{00000000-0005-0000-0000-000028060000}"/>
    <cellStyle name="Header2 8 21" xfId="22149" xr:uid="{00000000-0005-0000-0000-000029060000}"/>
    <cellStyle name="Header2 8 3" xfId="2902" xr:uid="{00000000-0005-0000-0000-00002A060000}"/>
    <cellStyle name="Header2 8 3 2" xfId="8912" xr:uid="{00000000-0005-0000-0000-00002B060000}"/>
    <cellStyle name="Header2 8 3 3" xfId="17288" xr:uid="{00000000-0005-0000-0000-00002C060000}"/>
    <cellStyle name="Header2 8 3 4" xfId="20017" xr:uid="{00000000-0005-0000-0000-00002D060000}"/>
    <cellStyle name="Header2 8 3 5" xfId="9987" xr:uid="{00000000-0005-0000-0000-00002E060000}"/>
    <cellStyle name="Header2 8 3 6" xfId="22139" xr:uid="{00000000-0005-0000-0000-00002F060000}"/>
    <cellStyle name="Header2 8 3 7" xfId="7715" xr:uid="{00000000-0005-0000-0000-000030060000}"/>
    <cellStyle name="Header2 8 4" xfId="2976" xr:uid="{00000000-0005-0000-0000-000031060000}"/>
    <cellStyle name="Header2 8 4 2" xfId="8983" xr:uid="{00000000-0005-0000-0000-000032060000}"/>
    <cellStyle name="Header2 8 4 3" xfId="17355" xr:uid="{00000000-0005-0000-0000-000033060000}"/>
    <cellStyle name="Header2 8 4 4" xfId="13577" xr:uid="{00000000-0005-0000-0000-000034060000}"/>
    <cellStyle name="Header2 8 4 5" xfId="13218" xr:uid="{00000000-0005-0000-0000-000035060000}"/>
    <cellStyle name="Header2 8 4 6" xfId="22162" xr:uid="{00000000-0005-0000-0000-000036060000}"/>
    <cellStyle name="Header2 8 4 7" xfId="21279" xr:uid="{00000000-0005-0000-0000-000037060000}"/>
    <cellStyle name="Header2 8 5" xfId="3339" xr:uid="{00000000-0005-0000-0000-000038060000}"/>
    <cellStyle name="Header2 8 5 2" xfId="9309" xr:uid="{00000000-0005-0000-0000-000039060000}"/>
    <cellStyle name="Header2 8 5 3" xfId="17618" xr:uid="{00000000-0005-0000-0000-00003A060000}"/>
    <cellStyle name="Header2 8 5 4" xfId="20673" xr:uid="{00000000-0005-0000-0000-00003B060000}"/>
    <cellStyle name="Header2 8 5 5" xfId="10939" xr:uid="{00000000-0005-0000-0000-00003C060000}"/>
    <cellStyle name="Header2 8 5 6" xfId="23315" xr:uid="{00000000-0005-0000-0000-00003D060000}"/>
    <cellStyle name="Header2 8 5 7" xfId="23776" xr:uid="{00000000-0005-0000-0000-00003E060000}"/>
    <cellStyle name="Header2 8 6" xfId="2638" xr:uid="{00000000-0005-0000-0000-00003F060000}"/>
    <cellStyle name="Header2 8 7" xfId="3894" xr:uid="{00000000-0005-0000-0000-000040060000}"/>
    <cellStyle name="Header2 8 8" xfId="4379" xr:uid="{00000000-0005-0000-0000-000041060000}"/>
    <cellStyle name="Header2 8 9" xfId="5273" xr:uid="{00000000-0005-0000-0000-000042060000}"/>
    <cellStyle name="Header2 9" xfId="1475" xr:uid="{00000000-0005-0000-0000-000043060000}"/>
    <cellStyle name="Header2 9 10" xfId="5491" xr:uid="{00000000-0005-0000-0000-000044060000}"/>
    <cellStyle name="Header2 9 11" xfId="6143" xr:uid="{00000000-0005-0000-0000-000045060000}"/>
    <cellStyle name="Header2 9 12" xfId="5509" xr:uid="{00000000-0005-0000-0000-000046060000}"/>
    <cellStyle name="Header2 9 13" xfId="6104" xr:uid="{00000000-0005-0000-0000-000047060000}"/>
    <cellStyle name="Header2 9 14" xfId="8080" xr:uid="{00000000-0005-0000-0000-000048060000}"/>
    <cellStyle name="Header2 9 15" xfId="8151" xr:uid="{00000000-0005-0000-0000-000049060000}"/>
    <cellStyle name="Header2 9 16" xfId="10416" xr:uid="{00000000-0005-0000-0000-00004A060000}"/>
    <cellStyle name="Header2 9 17" xfId="22974" xr:uid="{00000000-0005-0000-0000-00004B060000}"/>
    <cellStyle name="Header2 9 2" xfId="3012" xr:uid="{00000000-0005-0000-0000-00004C060000}"/>
    <cellStyle name="Header2 9 2 2" xfId="9016" xr:uid="{00000000-0005-0000-0000-00004D060000}"/>
    <cellStyle name="Header2 9 2 3" xfId="17386" xr:uid="{00000000-0005-0000-0000-00004E060000}"/>
    <cellStyle name="Header2 9 2 4" xfId="16724" xr:uid="{00000000-0005-0000-0000-00004F060000}"/>
    <cellStyle name="Header2 9 2 5" xfId="11207" xr:uid="{00000000-0005-0000-0000-000050060000}"/>
    <cellStyle name="Header2 9 2 6" xfId="21788" xr:uid="{00000000-0005-0000-0000-000051060000}"/>
    <cellStyle name="Header2 9 2 7" xfId="22499" xr:uid="{00000000-0005-0000-0000-000052060000}"/>
    <cellStyle name="Header2 9 3" xfId="2627" xr:uid="{00000000-0005-0000-0000-000053060000}"/>
    <cellStyle name="Header2 9 4" xfId="3899" xr:uid="{00000000-0005-0000-0000-000054060000}"/>
    <cellStyle name="Header2 9 5" xfId="4062" xr:uid="{00000000-0005-0000-0000-000055060000}"/>
    <cellStyle name="Header2 9 6" xfId="4731" xr:uid="{00000000-0005-0000-0000-000056060000}"/>
    <cellStyle name="Header2 9 7" xfId="6035" xr:uid="{00000000-0005-0000-0000-000057060000}"/>
    <cellStyle name="Header2 9 8" xfId="5660" xr:uid="{00000000-0005-0000-0000-000058060000}"/>
    <cellStyle name="Header2 9 9" xfId="6136" xr:uid="{00000000-0005-0000-0000-000059060000}"/>
    <cellStyle name="Input [yellow]" xfId="141" xr:uid="{00000000-0005-0000-0000-00005A060000}"/>
    <cellStyle name="Input [yellow] 10" xfId="1491" xr:uid="{00000000-0005-0000-0000-00005B060000}"/>
    <cellStyle name="Input [yellow] 10 10" xfId="6108" xr:uid="{00000000-0005-0000-0000-00005C060000}"/>
    <cellStyle name="Input [yellow] 10 10 2" xfId="15312" xr:uid="{00000000-0005-0000-0000-00005D060000}"/>
    <cellStyle name="Input [yellow] 10 10 2 2" xfId="20350" xr:uid="{00000000-0005-0000-0000-00005E060000}"/>
    <cellStyle name="Input [yellow] 10 10 2 3" xfId="22411" xr:uid="{00000000-0005-0000-0000-00005F060000}"/>
    <cellStyle name="Input [yellow] 10 11" xfId="5501" xr:uid="{00000000-0005-0000-0000-000060060000}"/>
    <cellStyle name="Input [yellow] 10 11 2" xfId="13442" xr:uid="{00000000-0005-0000-0000-000061060000}"/>
    <cellStyle name="Input [yellow] 10 11 2 2" xfId="19783" xr:uid="{00000000-0005-0000-0000-000062060000}"/>
    <cellStyle name="Input [yellow] 10 11 2 3" xfId="21865" xr:uid="{00000000-0005-0000-0000-000063060000}"/>
    <cellStyle name="Input [yellow] 10 12" xfId="5989" xr:uid="{00000000-0005-0000-0000-000064060000}"/>
    <cellStyle name="Input [yellow] 10 12 2" xfId="15201" xr:uid="{00000000-0005-0000-0000-000065060000}"/>
    <cellStyle name="Input [yellow] 10 12 2 2" xfId="20331" xr:uid="{00000000-0005-0000-0000-000066060000}"/>
    <cellStyle name="Input [yellow] 10 12 2 3" xfId="22388" xr:uid="{00000000-0005-0000-0000-000067060000}"/>
    <cellStyle name="Input [yellow] 10 13" xfId="5771" xr:uid="{00000000-0005-0000-0000-000068060000}"/>
    <cellStyle name="Input [yellow] 10 13 2" xfId="11827" xr:uid="{00000000-0005-0000-0000-000069060000}"/>
    <cellStyle name="Input [yellow] 10 13 2 2" xfId="18524" xr:uid="{00000000-0005-0000-0000-00006A060000}"/>
    <cellStyle name="Input [yellow] 10 13 2 3" xfId="21383" xr:uid="{00000000-0005-0000-0000-00006B060000}"/>
    <cellStyle name="Input [yellow] 10 14" xfId="8090" xr:uid="{00000000-0005-0000-0000-00006C060000}"/>
    <cellStyle name="Input [yellow] 10 14 2" xfId="18543" xr:uid="{00000000-0005-0000-0000-00006D060000}"/>
    <cellStyle name="Input [yellow] 10 14 3" xfId="21431" xr:uid="{00000000-0005-0000-0000-00006E060000}"/>
    <cellStyle name="Input [yellow] 10 15" xfId="7652" xr:uid="{00000000-0005-0000-0000-00006F060000}"/>
    <cellStyle name="Input [yellow] 10 16" xfId="8525" xr:uid="{00000000-0005-0000-0000-000070060000}"/>
    <cellStyle name="Input [yellow] 10 17" xfId="8540" xr:uid="{00000000-0005-0000-0000-000071060000}"/>
    <cellStyle name="Input [yellow] 10 2" xfId="3025" xr:uid="{00000000-0005-0000-0000-000072060000}"/>
    <cellStyle name="Input [yellow] 10 2 2" xfId="9029" xr:uid="{00000000-0005-0000-0000-000073060000}"/>
    <cellStyle name="Input [yellow] 10 2 2 2" xfId="18963" xr:uid="{00000000-0005-0000-0000-000074060000}"/>
    <cellStyle name="Input [yellow] 10 2 2 2 2" xfId="21045" xr:uid="{00000000-0005-0000-0000-000075060000}"/>
    <cellStyle name="Input [yellow] 10 2 2 2 3" xfId="23187" xr:uid="{00000000-0005-0000-0000-000076060000}"/>
    <cellStyle name="Input [yellow] 10 2 3" xfId="13757" xr:uid="{00000000-0005-0000-0000-000077060000}"/>
    <cellStyle name="Input [yellow] 10 2 3 2" xfId="19887" xr:uid="{00000000-0005-0000-0000-000078060000}"/>
    <cellStyle name="Input [yellow] 10 2 3 3" xfId="21952" xr:uid="{00000000-0005-0000-0000-000079060000}"/>
    <cellStyle name="Input [yellow] 10 2 4" xfId="17397" xr:uid="{00000000-0005-0000-0000-00007A060000}"/>
    <cellStyle name="Input [yellow] 10 2 4 2" xfId="20921" xr:uid="{00000000-0005-0000-0000-00007B060000}"/>
    <cellStyle name="Input [yellow] 10 2 4 3" xfId="22898" xr:uid="{00000000-0005-0000-0000-00007C060000}"/>
    <cellStyle name="Input [yellow] 10 2 5" xfId="20975" xr:uid="{00000000-0005-0000-0000-00007D060000}"/>
    <cellStyle name="Input [yellow] 10 2 5 2" xfId="23682" xr:uid="{00000000-0005-0000-0000-00007E060000}"/>
    <cellStyle name="Input [yellow] 10 2 6" xfId="11173" xr:uid="{00000000-0005-0000-0000-00007F060000}"/>
    <cellStyle name="Input [yellow] 10 2 7" xfId="10809" xr:uid="{00000000-0005-0000-0000-000080060000}"/>
    <cellStyle name="Input [yellow] 10 2 8" xfId="21541" xr:uid="{00000000-0005-0000-0000-000081060000}"/>
    <cellStyle name="Input [yellow] 10 3" xfId="2660" xr:uid="{00000000-0005-0000-0000-000082060000}"/>
    <cellStyle name="Input [yellow] 10 3 2" xfId="13370" xr:uid="{00000000-0005-0000-0000-000083060000}"/>
    <cellStyle name="Input [yellow] 10 3 2 2" xfId="19746" xr:uid="{00000000-0005-0000-0000-000084060000}"/>
    <cellStyle name="Input [yellow] 10 3 2 3" xfId="21837" xr:uid="{00000000-0005-0000-0000-000085060000}"/>
    <cellStyle name="Input [yellow] 10 4" xfId="3179" xr:uid="{00000000-0005-0000-0000-000086060000}"/>
    <cellStyle name="Input [yellow] 10 4 2" xfId="9162" xr:uid="{00000000-0005-0000-0000-000087060000}"/>
    <cellStyle name="Input [yellow] 10 4 2 2" xfId="19079" xr:uid="{00000000-0005-0000-0000-000088060000}"/>
    <cellStyle name="Input [yellow] 10 4 2 2 2" xfId="21064" xr:uid="{00000000-0005-0000-0000-000089060000}"/>
    <cellStyle name="Input [yellow] 10 4 2 2 3" xfId="23215" xr:uid="{00000000-0005-0000-0000-00008A060000}"/>
    <cellStyle name="Input [yellow] 10 4 3" xfId="12212" xr:uid="{00000000-0005-0000-0000-00008B060000}"/>
    <cellStyle name="Input [yellow] 10 4 3 2" xfId="18563" xr:uid="{00000000-0005-0000-0000-00008C060000}"/>
    <cellStyle name="Input [yellow] 10 4 3 3" xfId="21478" xr:uid="{00000000-0005-0000-0000-00008D060000}"/>
    <cellStyle name="Input [yellow] 10 4 4" xfId="17526" xr:uid="{00000000-0005-0000-0000-00008E060000}"/>
    <cellStyle name="Input [yellow] 10 4 4 2" xfId="20928" xr:uid="{00000000-0005-0000-0000-00008F060000}"/>
    <cellStyle name="Input [yellow] 10 4 4 3" xfId="22925" xr:uid="{00000000-0005-0000-0000-000090060000}"/>
    <cellStyle name="Input [yellow] 10 4 5" xfId="14127" xr:uid="{00000000-0005-0000-0000-000091060000}"/>
    <cellStyle name="Input [yellow] 10 4 5 2" xfId="22053" xr:uid="{00000000-0005-0000-0000-000092060000}"/>
    <cellStyle name="Input [yellow] 10 4 6" xfId="12640" xr:uid="{00000000-0005-0000-0000-000093060000}"/>
    <cellStyle name="Input [yellow] 10 4 7" xfId="23439" xr:uid="{00000000-0005-0000-0000-000094060000}"/>
    <cellStyle name="Input [yellow] 10 4 8" xfId="23861" xr:uid="{00000000-0005-0000-0000-000095060000}"/>
    <cellStyle name="Input [yellow] 10 5" xfId="3113" xr:uid="{00000000-0005-0000-0000-000096060000}"/>
    <cellStyle name="Input [yellow] 10 5 2" xfId="9103" xr:uid="{00000000-0005-0000-0000-000097060000}"/>
    <cellStyle name="Input [yellow] 10 5 2 2" xfId="19027" xr:uid="{00000000-0005-0000-0000-000098060000}"/>
    <cellStyle name="Input [yellow] 10 5 2 2 2" xfId="21057" xr:uid="{00000000-0005-0000-0000-000099060000}"/>
    <cellStyle name="Input [yellow] 10 5 2 2 3" xfId="23203" xr:uid="{00000000-0005-0000-0000-00009A060000}"/>
    <cellStyle name="Input [yellow] 10 5 3" xfId="14759" xr:uid="{00000000-0005-0000-0000-00009B060000}"/>
    <cellStyle name="Input [yellow] 10 5 3 2" xfId="20210" xr:uid="{00000000-0005-0000-0000-00009C060000}"/>
    <cellStyle name="Input [yellow] 10 5 3 3" xfId="22251" xr:uid="{00000000-0005-0000-0000-00009D060000}"/>
    <cellStyle name="Input [yellow] 10 5 4" xfId="17469" xr:uid="{00000000-0005-0000-0000-00009E060000}"/>
    <cellStyle name="Input [yellow] 10 5 4 2" xfId="20926" xr:uid="{00000000-0005-0000-0000-00009F060000}"/>
    <cellStyle name="Input [yellow] 10 5 4 3" xfId="22912" xr:uid="{00000000-0005-0000-0000-0000A0060000}"/>
    <cellStyle name="Input [yellow] 10 5 5" xfId="21152" xr:uid="{00000000-0005-0000-0000-0000A1060000}"/>
    <cellStyle name="Input [yellow] 10 5 5 2" xfId="23709" xr:uid="{00000000-0005-0000-0000-0000A2060000}"/>
    <cellStyle name="Input [yellow] 10 5 6" xfId="12626" xr:uid="{00000000-0005-0000-0000-0000A3060000}"/>
    <cellStyle name="Input [yellow] 10 5 7" xfId="23353" xr:uid="{00000000-0005-0000-0000-0000A4060000}"/>
    <cellStyle name="Input [yellow] 10 5 8" xfId="23798" xr:uid="{00000000-0005-0000-0000-0000A5060000}"/>
    <cellStyle name="Input [yellow] 10 6" xfId="4736" xr:uid="{00000000-0005-0000-0000-0000A6060000}"/>
    <cellStyle name="Input [yellow] 10 6 2" xfId="12783" xr:uid="{00000000-0005-0000-0000-0000A7060000}"/>
    <cellStyle name="Input [yellow] 10 6 2 2" xfId="19265" xr:uid="{00000000-0005-0000-0000-0000A8060000}"/>
    <cellStyle name="Input [yellow] 10 6 2 3" xfId="21655" xr:uid="{00000000-0005-0000-0000-0000A9060000}"/>
    <cellStyle name="Input [yellow] 10 7" xfId="6045" xr:uid="{00000000-0005-0000-0000-0000AA060000}"/>
    <cellStyle name="Input [yellow] 10 7 2" xfId="15255" xr:uid="{00000000-0005-0000-0000-0000AB060000}"/>
    <cellStyle name="Input [yellow] 10 7 2 2" xfId="20344" xr:uid="{00000000-0005-0000-0000-0000AC060000}"/>
    <cellStyle name="Input [yellow] 10 7 2 3" xfId="22401" xr:uid="{00000000-0005-0000-0000-0000AD060000}"/>
    <cellStyle name="Input [yellow] 10 8" xfId="5760" xr:uid="{00000000-0005-0000-0000-0000AE060000}"/>
    <cellStyle name="Input [yellow] 10 8 2" xfId="11684" xr:uid="{00000000-0005-0000-0000-0000AF060000}"/>
    <cellStyle name="Input [yellow] 10 8 2 2" xfId="18496" xr:uid="{00000000-0005-0000-0000-0000B0060000}"/>
    <cellStyle name="Input [yellow] 10 8 2 3" xfId="21338" xr:uid="{00000000-0005-0000-0000-0000B1060000}"/>
    <cellStyle name="Input [yellow] 10 9" xfId="5860" xr:uid="{00000000-0005-0000-0000-0000B2060000}"/>
    <cellStyle name="Input [yellow] 10 9 2" xfId="15075" xr:uid="{00000000-0005-0000-0000-0000B3060000}"/>
    <cellStyle name="Input [yellow] 10 9 2 2" xfId="20314" xr:uid="{00000000-0005-0000-0000-0000B4060000}"/>
    <cellStyle name="Input [yellow] 10 9 2 3" xfId="22358" xr:uid="{00000000-0005-0000-0000-0000B5060000}"/>
    <cellStyle name="Input [yellow] 11" xfId="1482" xr:uid="{00000000-0005-0000-0000-0000B6060000}"/>
    <cellStyle name="Input [yellow] 11 10" xfId="6542" xr:uid="{00000000-0005-0000-0000-0000B7060000}"/>
    <cellStyle name="Input [yellow] 11 10 2" xfId="15721" xr:uid="{00000000-0005-0000-0000-0000B8060000}"/>
    <cellStyle name="Input [yellow] 11 10 2 2" xfId="20401" xr:uid="{00000000-0005-0000-0000-0000B9060000}"/>
    <cellStyle name="Input [yellow] 11 10 2 3" xfId="22503" xr:uid="{00000000-0005-0000-0000-0000BA060000}"/>
    <cellStyle name="Input [yellow] 11 11" xfId="6736" xr:uid="{00000000-0005-0000-0000-0000BB060000}"/>
    <cellStyle name="Input [yellow] 11 11 2" xfId="15901" xr:uid="{00000000-0005-0000-0000-0000BC060000}"/>
    <cellStyle name="Input [yellow] 11 11 2 2" xfId="20438" xr:uid="{00000000-0005-0000-0000-0000BD060000}"/>
    <cellStyle name="Input [yellow] 11 11 2 3" xfId="22541" xr:uid="{00000000-0005-0000-0000-0000BE060000}"/>
    <cellStyle name="Input [yellow] 11 12" xfId="6921" xr:uid="{00000000-0005-0000-0000-0000BF060000}"/>
    <cellStyle name="Input [yellow] 11 12 2" xfId="16074" xr:uid="{00000000-0005-0000-0000-0000C0060000}"/>
    <cellStyle name="Input [yellow] 11 12 2 2" xfId="20469" xr:uid="{00000000-0005-0000-0000-0000C1060000}"/>
    <cellStyle name="Input [yellow] 11 12 2 3" xfId="22582" xr:uid="{00000000-0005-0000-0000-0000C2060000}"/>
    <cellStyle name="Input [yellow] 11 13" xfId="7093" xr:uid="{00000000-0005-0000-0000-0000C3060000}"/>
    <cellStyle name="Input [yellow] 11 13 2" xfId="16235" xr:uid="{00000000-0005-0000-0000-0000C4060000}"/>
    <cellStyle name="Input [yellow] 11 13 2 2" xfId="20492" xr:uid="{00000000-0005-0000-0000-0000C5060000}"/>
    <cellStyle name="Input [yellow] 11 13 2 3" xfId="22622" xr:uid="{00000000-0005-0000-0000-0000C6060000}"/>
    <cellStyle name="Input [yellow] 11 14" xfId="8085" xr:uid="{00000000-0005-0000-0000-0000C7060000}"/>
    <cellStyle name="Input [yellow] 11 14 2" xfId="18562" xr:uid="{00000000-0005-0000-0000-0000C8060000}"/>
    <cellStyle name="Input [yellow] 11 14 3" xfId="21475" xr:uid="{00000000-0005-0000-0000-0000C9060000}"/>
    <cellStyle name="Input [yellow] 11 15" xfId="8806" xr:uid="{00000000-0005-0000-0000-0000CA060000}"/>
    <cellStyle name="Input [yellow] 11 16" xfId="8031" xr:uid="{00000000-0005-0000-0000-0000CB060000}"/>
    <cellStyle name="Input [yellow] 11 17" xfId="8247" xr:uid="{00000000-0005-0000-0000-0000CC060000}"/>
    <cellStyle name="Input [yellow] 11 2" xfId="3019" xr:uid="{00000000-0005-0000-0000-0000CD060000}"/>
    <cellStyle name="Input [yellow] 11 2 2" xfId="9023" xr:uid="{00000000-0005-0000-0000-0000CE060000}"/>
    <cellStyle name="Input [yellow] 11 2 2 2" xfId="18958" xr:uid="{00000000-0005-0000-0000-0000CF060000}"/>
    <cellStyle name="Input [yellow] 11 2 2 2 2" xfId="21043" xr:uid="{00000000-0005-0000-0000-0000D0060000}"/>
    <cellStyle name="Input [yellow] 11 2 2 2 3" xfId="23185" xr:uid="{00000000-0005-0000-0000-0000D1060000}"/>
    <cellStyle name="Input [yellow] 11 2 3" xfId="14743" xr:uid="{00000000-0005-0000-0000-0000D2060000}"/>
    <cellStyle name="Input [yellow] 11 2 3 2" xfId="20202" xr:uid="{00000000-0005-0000-0000-0000D3060000}"/>
    <cellStyle name="Input [yellow] 11 2 3 3" xfId="22247" xr:uid="{00000000-0005-0000-0000-0000D4060000}"/>
    <cellStyle name="Input [yellow] 11 2 4" xfId="17392" xr:uid="{00000000-0005-0000-0000-0000D5060000}"/>
    <cellStyle name="Input [yellow] 11 2 4 2" xfId="20919" xr:uid="{00000000-0005-0000-0000-0000D6060000}"/>
    <cellStyle name="Input [yellow] 11 2 4 3" xfId="22895" xr:uid="{00000000-0005-0000-0000-0000D7060000}"/>
    <cellStyle name="Input [yellow] 11 2 5" xfId="18479" xr:uid="{00000000-0005-0000-0000-0000D8060000}"/>
    <cellStyle name="Input [yellow] 11 2 5 2" xfId="23085" xr:uid="{00000000-0005-0000-0000-0000D9060000}"/>
    <cellStyle name="Input [yellow] 11 2 6" xfId="12993" xr:uid="{00000000-0005-0000-0000-0000DA060000}"/>
    <cellStyle name="Input [yellow] 11 2 7" xfId="23459" xr:uid="{00000000-0005-0000-0000-0000DB060000}"/>
    <cellStyle name="Input [yellow] 11 2 8" xfId="23878" xr:uid="{00000000-0005-0000-0000-0000DC060000}"/>
    <cellStyle name="Input [yellow] 11 3" xfId="2628" xr:uid="{00000000-0005-0000-0000-0000DD060000}"/>
    <cellStyle name="Input [yellow] 11 3 2" xfId="12069" xr:uid="{00000000-0005-0000-0000-0000DE060000}"/>
    <cellStyle name="Input [yellow] 11 3 2 2" xfId="18550" xr:uid="{00000000-0005-0000-0000-0000DF060000}"/>
    <cellStyle name="Input [yellow] 11 3 2 3" xfId="21446" xr:uid="{00000000-0005-0000-0000-0000E0060000}"/>
    <cellStyle name="Input [yellow] 11 4" xfId="2908" xr:uid="{00000000-0005-0000-0000-0000E1060000}"/>
    <cellStyle name="Input [yellow] 11 4 2" xfId="8917" xr:uid="{00000000-0005-0000-0000-0000E2060000}"/>
    <cellStyle name="Input [yellow] 11 4 2 2" xfId="18869" xr:uid="{00000000-0005-0000-0000-0000E3060000}"/>
    <cellStyle name="Input [yellow] 11 4 2 2 2" xfId="21024" xr:uid="{00000000-0005-0000-0000-0000E4060000}"/>
    <cellStyle name="Input [yellow] 11 4 2 2 3" xfId="23160" xr:uid="{00000000-0005-0000-0000-0000E5060000}"/>
    <cellStyle name="Input [yellow] 11 4 3" xfId="13896" xr:uid="{00000000-0005-0000-0000-0000E6060000}"/>
    <cellStyle name="Input [yellow] 11 4 3 2" xfId="19936" xr:uid="{00000000-0005-0000-0000-0000E7060000}"/>
    <cellStyle name="Input [yellow] 11 4 3 3" xfId="21992" xr:uid="{00000000-0005-0000-0000-0000E8060000}"/>
    <cellStyle name="Input [yellow] 11 4 4" xfId="17293" xr:uid="{00000000-0005-0000-0000-0000E9060000}"/>
    <cellStyle name="Input [yellow] 11 4 4 2" xfId="20907" xr:uid="{00000000-0005-0000-0000-0000EA060000}"/>
    <cellStyle name="Input [yellow] 11 4 4 3" xfId="22869" xr:uid="{00000000-0005-0000-0000-0000EB060000}"/>
    <cellStyle name="Input [yellow] 11 4 5" xfId="18490" xr:uid="{00000000-0005-0000-0000-0000EC060000}"/>
    <cellStyle name="Input [yellow] 11 4 5 2" xfId="23086" xr:uid="{00000000-0005-0000-0000-0000ED060000}"/>
    <cellStyle name="Input [yellow] 11 4 6" xfId="10896" xr:uid="{00000000-0005-0000-0000-0000EE060000}"/>
    <cellStyle name="Input [yellow] 11 4 7" xfId="23549" xr:uid="{00000000-0005-0000-0000-0000EF060000}"/>
    <cellStyle name="Input [yellow] 11 4 8" xfId="23953" xr:uid="{00000000-0005-0000-0000-0000F0060000}"/>
    <cellStyle name="Input [yellow] 11 5" xfId="2591" xr:uid="{00000000-0005-0000-0000-0000F1060000}"/>
    <cellStyle name="Input [yellow] 11 5 2" xfId="8685" xr:uid="{00000000-0005-0000-0000-0000F2060000}"/>
    <cellStyle name="Input [yellow] 11 5 2 2" xfId="18688" xr:uid="{00000000-0005-0000-0000-0000F3060000}"/>
    <cellStyle name="Input [yellow] 11 5 2 2 2" xfId="20999" xr:uid="{00000000-0005-0000-0000-0000F4060000}"/>
    <cellStyle name="Input [yellow] 11 5 2 2 3" xfId="23121" xr:uid="{00000000-0005-0000-0000-0000F5060000}"/>
    <cellStyle name="Input [yellow] 11 5 3" xfId="14172" xr:uid="{00000000-0005-0000-0000-0000F6060000}"/>
    <cellStyle name="Input [yellow] 11 5 3 2" xfId="20006" xr:uid="{00000000-0005-0000-0000-0000F7060000}"/>
    <cellStyle name="Input [yellow] 11 5 3 3" xfId="22066" xr:uid="{00000000-0005-0000-0000-0000F8060000}"/>
    <cellStyle name="Input [yellow] 11 5 4" xfId="17084" xr:uid="{00000000-0005-0000-0000-0000F9060000}"/>
    <cellStyle name="Input [yellow] 11 5 4 2" xfId="20897" xr:uid="{00000000-0005-0000-0000-0000FA060000}"/>
    <cellStyle name="Input [yellow] 11 5 4 3" xfId="22819" xr:uid="{00000000-0005-0000-0000-0000FB060000}"/>
    <cellStyle name="Input [yellow] 11 5 5" xfId="18463" xr:uid="{00000000-0005-0000-0000-0000FC060000}"/>
    <cellStyle name="Input [yellow] 11 5 5 2" xfId="23083" xr:uid="{00000000-0005-0000-0000-0000FD060000}"/>
    <cellStyle name="Input [yellow] 11 5 6" xfId="10422" xr:uid="{00000000-0005-0000-0000-0000FE060000}"/>
    <cellStyle name="Input [yellow] 11 5 7" xfId="23646" xr:uid="{00000000-0005-0000-0000-0000FF060000}"/>
    <cellStyle name="Input [yellow] 11 5 8" xfId="23997" xr:uid="{00000000-0005-0000-0000-000000070000}"/>
    <cellStyle name="Input [yellow] 11 6" xfId="4734" xr:uid="{00000000-0005-0000-0000-000001070000}"/>
    <cellStyle name="Input [yellow] 11 6 2" xfId="11351" xr:uid="{00000000-0005-0000-0000-000002070000}"/>
    <cellStyle name="Input [yellow] 11 6 2 2" xfId="18432" xr:uid="{00000000-0005-0000-0000-000003070000}"/>
    <cellStyle name="Input [yellow] 11 6 2 3" xfId="21261" xr:uid="{00000000-0005-0000-0000-000004070000}"/>
    <cellStyle name="Input [yellow] 11 7" xfId="6038" xr:uid="{00000000-0005-0000-0000-000005070000}"/>
    <cellStyle name="Input [yellow] 11 7 2" xfId="15248" xr:uid="{00000000-0005-0000-0000-000006070000}"/>
    <cellStyle name="Input [yellow] 11 7 2 2" xfId="20342" xr:uid="{00000000-0005-0000-0000-000007070000}"/>
    <cellStyle name="Input [yellow] 11 7 2 3" xfId="22400" xr:uid="{00000000-0005-0000-0000-000008070000}"/>
    <cellStyle name="Input [yellow] 11 8" xfId="5662" xr:uid="{00000000-0005-0000-0000-000009070000}"/>
    <cellStyle name="Input [yellow] 11 8 2" xfId="11810" xr:uid="{00000000-0005-0000-0000-00000A070000}"/>
    <cellStyle name="Input [yellow] 11 8 2 2" xfId="18522" xr:uid="{00000000-0005-0000-0000-00000B070000}"/>
    <cellStyle name="Input [yellow] 11 8 2 3" xfId="21379" xr:uid="{00000000-0005-0000-0000-00000C070000}"/>
    <cellStyle name="Input [yellow] 11 9" xfId="5933" xr:uid="{00000000-0005-0000-0000-00000D070000}"/>
    <cellStyle name="Input [yellow] 11 9 2" xfId="15145" xr:uid="{00000000-0005-0000-0000-00000E070000}"/>
    <cellStyle name="Input [yellow] 11 9 2 2" xfId="20325" xr:uid="{00000000-0005-0000-0000-00000F070000}"/>
    <cellStyle name="Input [yellow] 11 9 2 3" xfId="22378" xr:uid="{00000000-0005-0000-0000-000010070000}"/>
    <cellStyle name="Input [yellow] 12" xfId="1472" xr:uid="{00000000-0005-0000-0000-000011070000}"/>
    <cellStyle name="Input [yellow] 12 10" xfId="5678" xr:uid="{00000000-0005-0000-0000-000012070000}"/>
    <cellStyle name="Input [yellow] 12 10 2" xfId="11413" xr:uid="{00000000-0005-0000-0000-000013070000}"/>
    <cellStyle name="Input [yellow] 12 10 2 2" xfId="18444" xr:uid="{00000000-0005-0000-0000-000014070000}"/>
    <cellStyle name="Input [yellow] 12 10 2 3" xfId="21275" xr:uid="{00000000-0005-0000-0000-000015070000}"/>
    <cellStyle name="Input [yellow] 12 11" xfId="6169" xr:uid="{00000000-0005-0000-0000-000016070000}"/>
    <cellStyle name="Input [yellow] 12 11 2" xfId="15368" xr:uid="{00000000-0005-0000-0000-000017070000}"/>
    <cellStyle name="Input [yellow] 12 11 2 2" xfId="20358" xr:uid="{00000000-0005-0000-0000-000018070000}"/>
    <cellStyle name="Input [yellow] 12 11 2 3" xfId="22420" xr:uid="{00000000-0005-0000-0000-000019070000}"/>
    <cellStyle name="Input [yellow] 12 12" xfId="5392" xr:uid="{00000000-0005-0000-0000-00001A070000}"/>
    <cellStyle name="Input [yellow] 12 12 2" xfId="11990" xr:uid="{00000000-0005-0000-0000-00001B070000}"/>
    <cellStyle name="Input [yellow] 12 12 2 2" xfId="18539" xr:uid="{00000000-0005-0000-0000-00001C070000}"/>
    <cellStyle name="Input [yellow] 12 12 2 3" xfId="21426" xr:uid="{00000000-0005-0000-0000-00001D070000}"/>
    <cellStyle name="Input [yellow] 12 13" xfId="5820" xr:uid="{00000000-0005-0000-0000-00001E070000}"/>
    <cellStyle name="Input [yellow] 12 13 2" xfId="15035" xr:uid="{00000000-0005-0000-0000-00001F070000}"/>
    <cellStyle name="Input [yellow] 12 13 2 2" xfId="20307" xr:uid="{00000000-0005-0000-0000-000020070000}"/>
    <cellStyle name="Input [yellow] 12 13 2 3" xfId="22349" xr:uid="{00000000-0005-0000-0000-000021070000}"/>
    <cellStyle name="Input [yellow] 12 14" xfId="8078" xr:uid="{00000000-0005-0000-0000-000022070000}"/>
    <cellStyle name="Input [yellow] 12 14 2" xfId="18536" xr:uid="{00000000-0005-0000-0000-000023070000}"/>
    <cellStyle name="Input [yellow] 12 14 3" xfId="21408" xr:uid="{00000000-0005-0000-0000-000024070000}"/>
    <cellStyle name="Input [yellow] 12 15" xfId="8248" xr:uid="{00000000-0005-0000-0000-000025070000}"/>
    <cellStyle name="Input [yellow] 12 16" xfId="21758" xr:uid="{00000000-0005-0000-0000-000026070000}"/>
    <cellStyle name="Input [yellow] 12 17" xfId="23093" xr:uid="{00000000-0005-0000-0000-000027070000}"/>
    <cellStyle name="Input [yellow] 12 2" xfId="3010" xr:uid="{00000000-0005-0000-0000-000028070000}"/>
    <cellStyle name="Input [yellow] 12 2 2" xfId="9014" xr:uid="{00000000-0005-0000-0000-000029070000}"/>
    <cellStyle name="Input [yellow] 12 2 2 2" xfId="18950" xr:uid="{00000000-0005-0000-0000-00002A070000}"/>
    <cellStyle name="Input [yellow] 12 2 2 2 2" xfId="21041" xr:uid="{00000000-0005-0000-0000-00002B070000}"/>
    <cellStyle name="Input [yellow] 12 2 2 2 3" xfId="23183" xr:uid="{00000000-0005-0000-0000-00002C070000}"/>
    <cellStyle name="Input [yellow] 12 2 3" xfId="14812" xr:uid="{00000000-0005-0000-0000-00002D070000}"/>
    <cellStyle name="Input [yellow] 12 2 3 2" xfId="20224" xr:uid="{00000000-0005-0000-0000-00002E070000}"/>
    <cellStyle name="Input [yellow] 12 2 3 3" xfId="22267" xr:uid="{00000000-0005-0000-0000-00002F070000}"/>
    <cellStyle name="Input [yellow] 12 2 4" xfId="17384" xr:uid="{00000000-0005-0000-0000-000030070000}"/>
    <cellStyle name="Input [yellow] 12 2 4 2" xfId="20917" xr:uid="{00000000-0005-0000-0000-000031070000}"/>
    <cellStyle name="Input [yellow] 12 2 4 3" xfId="22893" xr:uid="{00000000-0005-0000-0000-000032070000}"/>
    <cellStyle name="Input [yellow] 12 2 5" xfId="14019" xr:uid="{00000000-0005-0000-0000-000033070000}"/>
    <cellStyle name="Input [yellow] 12 2 5 2" xfId="22024" xr:uid="{00000000-0005-0000-0000-000034070000}"/>
    <cellStyle name="Input [yellow] 12 2 6" xfId="12644" xr:uid="{00000000-0005-0000-0000-000035070000}"/>
    <cellStyle name="Input [yellow] 12 2 7" xfId="21699" xr:uid="{00000000-0005-0000-0000-000036070000}"/>
    <cellStyle name="Input [yellow] 12 2 8" xfId="23706" xr:uid="{00000000-0005-0000-0000-000037070000}"/>
    <cellStyle name="Input [yellow] 12 3" xfId="2699" xr:uid="{00000000-0005-0000-0000-000038070000}"/>
    <cellStyle name="Input [yellow] 12 3 2" xfId="14126" xr:uid="{00000000-0005-0000-0000-000039070000}"/>
    <cellStyle name="Input [yellow] 12 3 2 2" xfId="19994" xr:uid="{00000000-0005-0000-0000-00003A070000}"/>
    <cellStyle name="Input [yellow] 12 3 2 3" xfId="22052" xr:uid="{00000000-0005-0000-0000-00003B070000}"/>
    <cellStyle name="Input [yellow] 12 4" xfId="3053" xr:uid="{00000000-0005-0000-0000-00003C070000}"/>
    <cellStyle name="Input [yellow] 12 4 2" xfId="9054" xr:uid="{00000000-0005-0000-0000-00003D070000}"/>
    <cellStyle name="Input [yellow] 12 4 2 2" xfId="18986" xr:uid="{00000000-0005-0000-0000-00003E070000}"/>
    <cellStyle name="Input [yellow] 12 4 2 2 2" xfId="21049" xr:uid="{00000000-0005-0000-0000-00003F070000}"/>
    <cellStyle name="Input [yellow] 12 4 2 2 3" xfId="23192" xr:uid="{00000000-0005-0000-0000-000040070000}"/>
    <cellStyle name="Input [yellow] 12 4 3" xfId="14280" xr:uid="{00000000-0005-0000-0000-000041070000}"/>
    <cellStyle name="Input [yellow] 12 4 3 2" xfId="20036" xr:uid="{00000000-0005-0000-0000-000042070000}"/>
    <cellStyle name="Input [yellow] 12 4 3 3" xfId="22093" xr:uid="{00000000-0005-0000-0000-000043070000}"/>
    <cellStyle name="Input [yellow] 12 4 4" xfId="17422" xr:uid="{00000000-0005-0000-0000-000044070000}"/>
    <cellStyle name="Input [yellow] 12 4 4 2" xfId="20923" xr:uid="{00000000-0005-0000-0000-000045070000}"/>
    <cellStyle name="Input [yellow] 12 4 4 3" xfId="22902" xr:uid="{00000000-0005-0000-0000-000046070000}"/>
    <cellStyle name="Input [yellow] 12 4 5" xfId="16843" xr:uid="{00000000-0005-0000-0000-000047070000}"/>
    <cellStyle name="Input [yellow] 12 4 5 2" xfId="22768" xr:uid="{00000000-0005-0000-0000-000048070000}"/>
    <cellStyle name="Input [yellow] 12 4 6" xfId="9483" xr:uid="{00000000-0005-0000-0000-000049070000}"/>
    <cellStyle name="Input [yellow] 12 4 7" xfId="22656" xr:uid="{00000000-0005-0000-0000-00004A070000}"/>
    <cellStyle name="Input [yellow] 12 4 8" xfId="21302" xr:uid="{00000000-0005-0000-0000-00004B070000}"/>
    <cellStyle name="Input [yellow] 12 5" xfId="2429" xr:uid="{00000000-0005-0000-0000-00004C070000}"/>
    <cellStyle name="Input [yellow] 12 5 2" xfId="8571" xr:uid="{00000000-0005-0000-0000-00004D070000}"/>
    <cellStyle name="Input [yellow] 12 5 2 2" xfId="18591" xr:uid="{00000000-0005-0000-0000-00004E070000}"/>
    <cellStyle name="Input [yellow] 12 5 2 2 2" xfId="20978" xr:uid="{00000000-0005-0000-0000-00004F070000}"/>
    <cellStyle name="Input [yellow] 12 5 2 2 3" xfId="23099" xr:uid="{00000000-0005-0000-0000-000050070000}"/>
    <cellStyle name="Input [yellow] 12 5 3" xfId="14483" xr:uid="{00000000-0005-0000-0000-000051070000}"/>
    <cellStyle name="Input [yellow] 12 5 3 2" xfId="20105" xr:uid="{00000000-0005-0000-0000-000052070000}"/>
    <cellStyle name="Input [yellow] 12 5 3 3" xfId="22153" xr:uid="{00000000-0005-0000-0000-000053070000}"/>
    <cellStyle name="Input [yellow] 12 5 4" xfId="16979" xr:uid="{00000000-0005-0000-0000-000054070000}"/>
    <cellStyle name="Input [yellow] 12 5 4 2" xfId="20890" xr:uid="{00000000-0005-0000-0000-000055070000}"/>
    <cellStyle name="Input [yellow] 12 5 4 3" xfId="22796" xr:uid="{00000000-0005-0000-0000-000056070000}"/>
    <cellStyle name="Input [yellow] 12 5 5" xfId="20825" xr:uid="{00000000-0005-0000-0000-000057070000}"/>
    <cellStyle name="Input [yellow] 12 5 5 2" xfId="23661" xr:uid="{00000000-0005-0000-0000-000058070000}"/>
    <cellStyle name="Input [yellow] 12 5 6" xfId="10536" xr:uid="{00000000-0005-0000-0000-000059070000}"/>
    <cellStyle name="Input [yellow] 12 5 7" xfId="23522" xr:uid="{00000000-0005-0000-0000-00005A070000}"/>
    <cellStyle name="Input [yellow] 12 5 8" xfId="23928" xr:uid="{00000000-0005-0000-0000-00005B070000}"/>
    <cellStyle name="Input [yellow] 12 6" xfId="4730" xr:uid="{00000000-0005-0000-0000-00005C070000}"/>
    <cellStyle name="Input [yellow] 12 6 2" xfId="11553" xr:uid="{00000000-0005-0000-0000-00005D070000}"/>
    <cellStyle name="Input [yellow] 12 6 2 2" xfId="18470" xr:uid="{00000000-0005-0000-0000-00005E070000}"/>
    <cellStyle name="Input [yellow] 12 6 2 3" xfId="21309" xr:uid="{00000000-0005-0000-0000-00005F070000}"/>
    <cellStyle name="Input [yellow] 12 7" xfId="6033" xr:uid="{00000000-0005-0000-0000-000060070000}"/>
    <cellStyle name="Input [yellow] 12 7 2" xfId="15244" xr:uid="{00000000-0005-0000-0000-000061070000}"/>
    <cellStyle name="Input [yellow] 12 7 2 2" xfId="20339" xr:uid="{00000000-0005-0000-0000-000062070000}"/>
    <cellStyle name="Input [yellow] 12 7 2 3" xfId="22398" xr:uid="{00000000-0005-0000-0000-000063070000}"/>
    <cellStyle name="Input [yellow] 12 8" xfId="5437" xr:uid="{00000000-0005-0000-0000-000064070000}"/>
    <cellStyle name="Input [yellow] 12 8 2" xfId="12807" xr:uid="{00000000-0005-0000-0000-000065070000}"/>
    <cellStyle name="Input [yellow] 12 8 2 2" xfId="19273" xr:uid="{00000000-0005-0000-0000-000066070000}"/>
    <cellStyle name="Input [yellow] 12 8 2 3" xfId="21661" xr:uid="{00000000-0005-0000-0000-000067070000}"/>
    <cellStyle name="Input [yellow] 12 9" xfId="6230" xr:uid="{00000000-0005-0000-0000-000068070000}"/>
    <cellStyle name="Input [yellow] 12 9 2" xfId="15425" xr:uid="{00000000-0005-0000-0000-000069070000}"/>
    <cellStyle name="Input [yellow] 12 9 2 2" xfId="20363" xr:uid="{00000000-0005-0000-0000-00006A070000}"/>
    <cellStyle name="Input [yellow] 12 9 2 3" xfId="22433" xr:uid="{00000000-0005-0000-0000-00006B070000}"/>
    <cellStyle name="Input [yellow] 13" xfId="1494" xr:uid="{00000000-0005-0000-0000-00006C070000}"/>
    <cellStyle name="Input [yellow] 13 10" xfId="6271" xr:uid="{00000000-0005-0000-0000-00006D070000}"/>
    <cellStyle name="Input [yellow] 13 10 2" xfId="15465" xr:uid="{00000000-0005-0000-0000-00006E070000}"/>
    <cellStyle name="Input [yellow] 13 10 2 2" xfId="20364" xr:uid="{00000000-0005-0000-0000-00006F070000}"/>
    <cellStyle name="Input [yellow] 13 10 2 3" xfId="22445" xr:uid="{00000000-0005-0000-0000-000070070000}"/>
    <cellStyle name="Input [yellow] 13 11" xfId="5360" xr:uid="{00000000-0005-0000-0000-000071070000}"/>
    <cellStyle name="Input [yellow] 13 11 2" xfId="13286" xr:uid="{00000000-0005-0000-0000-000072070000}"/>
    <cellStyle name="Input [yellow] 13 11 2 2" xfId="19699" xr:uid="{00000000-0005-0000-0000-000073070000}"/>
    <cellStyle name="Input [yellow] 13 11 2 3" xfId="21818" xr:uid="{00000000-0005-0000-0000-000074070000}"/>
    <cellStyle name="Input [yellow] 13 12" xfId="6150" xr:uid="{00000000-0005-0000-0000-000075070000}"/>
    <cellStyle name="Input [yellow] 13 12 2" xfId="15350" xr:uid="{00000000-0005-0000-0000-000076070000}"/>
    <cellStyle name="Input [yellow] 13 12 2 2" xfId="20355" xr:uid="{00000000-0005-0000-0000-000077070000}"/>
    <cellStyle name="Input [yellow] 13 12 2 3" xfId="22418" xr:uid="{00000000-0005-0000-0000-000078070000}"/>
    <cellStyle name="Input [yellow] 13 13" xfId="5481" xr:uid="{00000000-0005-0000-0000-000079070000}"/>
    <cellStyle name="Input [yellow] 13 13 2" xfId="12805" xr:uid="{00000000-0005-0000-0000-00007A070000}"/>
    <cellStyle name="Input [yellow] 13 13 2 2" xfId="19272" xr:uid="{00000000-0005-0000-0000-00007B070000}"/>
    <cellStyle name="Input [yellow] 13 13 2 3" xfId="21659" xr:uid="{00000000-0005-0000-0000-00007C070000}"/>
    <cellStyle name="Input [yellow] 13 14" xfId="8091" xr:uid="{00000000-0005-0000-0000-00007D070000}"/>
    <cellStyle name="Input [yellow] 13 14 2" xfId="19830" xr:uid="{00000000-0005-0000-0000-00007E070000}"/>
    <cellStyle name="Input [yellow] 13 14 3" xfId="21893" xr:uid="{00000000-0005-0000-0000-00007F070000}"/>
    <cellStyle name="Input [yellow] 13 15" xfId="7925" xr:uid="{00000000-0005-0000-0000-000080070000}"/>
    <cellStyle name="Input [yellow] 13 16" xfId="10280" xr:uid="{00000000-0005-0000-0000-000081070000}"/>
    <cellStyle name="Input [yellow] 13 17" xfId="8786" xr:uid="{00000000-0005-0000-0000-000082070000}"/>
    <cellStyle name="Input [yellow] 13 2" xfId="3027" xr:uid="{00000000-0005-0000-0000-000083070000}"/>
    <cellStyle name="Input [yellow] 13 2 2" xfId="9031" xr:uid="{00000000-0005-0000-0000-000084070000}"/>
    <cellStyle name="Input [yellow] 13 2 2 2" xfId="18965" xr:uid="{00000000-0005-0000-0000-000085070000}"/>
    <cellStyle name="Input [yellow] 13 2 2 2 2" xfId="21046" xr:uid="{00000000-0005-0000-0000-000086070000}"/>
    <cellStyle name="Input [yellow] 13 2 2 2 3" xfId="23189" xr:uid="{00000000-0005-0000-0000-000087070000}"/>
    <cellStyle name="Input [yellow] 13 2 3" xfId="13831" xr:uid="{00000000-0005-0000-0000-000088070000}"/>
    <cellStyle name="Input [yellow] 13 2 3 2" xfId="19916" xr:uid="{00000000-0005-0000-0000-000089070000}"/>
    <cellStyle name="Input [yellow] 13 2 3 3" xfId="21974" xr:uid="{00000000-0005-0000-0000-00008A070000}"/>
    <cellStyle name="Input [yellow] 13 2 4" xfId="17399" xr:uid="{00000000-0005-0000-0000-00008B070000}"/>
    <cellStyle name="Input [yellow] 13 2 4 2" xfId="20922" xr:uid="{00000000-0005-0000-0000-00008C070000}"/>
    <cellStyle name="Input [yellow] 13 2 4 3" xfId="22900" xr:uid="{00000000-0005-0000-0000-00008D070000}"/>
    <cellStyle name="Input [yellow] 13 2 5" xfId="20831" xr:uid="{00000000-0005-0000-0000-00008E070000}"/>
    <cellStyle name="Input [yellow] 13 2 5 2" xfId="23664" xr:uid="{00000000-0005-0000-0000-00008F070000}"/>
    <cellStyle name="Input [yellow] 13 2 6" xfId="11025" xr:uid="{00000000-0005-0000-0000-000090070000}"/>
    <cellStyle name="Input [yellow] 13 2 7" xfId="23441" xr:uid="{00000000-0005-0000-0000-000091070000}"/>
    <cellStyle name="Input [yellow] 13 2 8" xfId="23863" xr:uid="{00000000-0005-0000-0000-000092070000}"/>
    <cellStyle name="Input [yellow] 13 3" xfId="2670" xr:uid="{00000000-0005-0000-0000-000093070000}"/>
    <cellStyle name="Input [yellow] 13 3 2" xfId="13328" xr:uid="{00000000-0005-0000-0000-000094070000}"/>
    <cellStyle name="Input [yellow] 13 3 2 2" xfId="19719" xr:uid="{00000000-0005-0000-0000-000095070000}"/>
    <cellStyle name="Input [yellow] 13 3 2 3" xfId="21827" xr:uid="{00000000-0005-0000-0000-000096070000}"/>
    <cellStyle name="Input [yellow] 13 4" xfId="3215" xr:uid="{00000000-0005-0000-0000-000097070000}"/>
    <cellStyle name="Input [yellow] 13 4 2" xfId="9196" xr:uid="{00000000-0005-0000-0000-000098070000}"/>
    <cellStyle name="Input [yellow] 13 4 2 2" xfId="19111" xr:uid="{00000000-0005-0000-0000-000099070000}"/>
    <cellStyle name="Input [yellow] 13 4 2 2 2" xfId="21071" xr:uid="{00000000-0005-0000-0000-00009A070000}"/>
    <cellStyle name="Input [yellow] 13 4 2 2 3" xfId="23222" xr:uid="{00000000-0005-0000-0000-00009B070000}"/>
    <cellStyle name="Input [yellow] 13 4 3" xfId="12034" xr:uid="{00000000-0005-0000-0000-00009C070000}"/>
    <cellStyle name="Input [yellow] 13 4 3 2" xfId="18547" xr:uid="{00000000-0005-0000-0000-00009D070000}"/>
    <cellStyle name="Input [yellow] 13 4 3 3" xfId="21437" xr:uid="{00000000-0005-0000-0000-00009E070000}"/>
    <cellStyle name="Input [yellow] 13 4 4" xfId="17559" xr:uid="{00000000-0005-0000-0000-00009F070000}"/>
    <cellStyle name="Input [yellow] 13 4 4 2" xfId="20932" xr:uid="{00000000-0005-0000-0000-0000A0070000}"/>
    <cellStyle name="Input [yellow] 13 4 4 3" xfId="22937" xr:uid="{00000000-0005-0000-0000-0000A1070000}"/>
    <cellStyle name="Input [yellow] 13 4 5" xfId="20179" xr:uid="{00000000-0005-0000-0000-0000A2070000}"/>
    <cellStyle name="Input [yellow] 13 4 5 2" xfId="23511" xr:uid="{00000000-0005-0000-0000-0000A3070000}"/>
    <cellStyle name="Input [yellow] 13 4 6" xfId="10448" xr:uid="{00000000-0005-0000-0000-0000A4070000}"/>
    <cellStyle name="Input [yellow] 13 4 7" xfId="22184" xr:uid="{00000000-0005-0000-0000-0000A5070000}"/>
    <cellStyle name="Input [yellow] 13 4 8" xfId="23652" xr:uid="{00000000-0005-0000-0000-0000A6070000}"/>
    <cellStyle name="Input [yellow] 13 5" xfId="2487" xr:uid="{00000000-0005-0000-0000-0000A7070000}"/>
    <cellStyle name="Input [yellow] 13 5 2" xfId="8615" xr:uid="{00000000-0005-0000-0000-0000A8070000}"/>
    <cellStyle name="Input [yellow] 13 5 2 2" xfId="18629" xr:uid="{00000000-0005-0000-0000-0000A9070000}"/>
    <cellStyle name="Input [yellow] 13 5 2 2 2" xfId="20986" xr:uid="{00000000-0005-0000-0000-0000AA070000}"/>
    <cellStyle name="Input [yellow] 13 5 2 2 3" xfId="23107" xr:uid="{00000000-0005-0000-0000-0000AB070000}"/>
    <cellStyle name="Input [yellow] 13 5 3" xfId="13768" xr:uid="{00000000-0005-0000-0000-0000AC070000}"/>
    <cellStyle name="Input [yellow] 13 5 3 2" xfId="19892" xr:uid="{00000000-0005-0000-0000-0000AD070000}"/>
    <cellStyle name="Input [yellow] 13 5 3 3" xfId="21955" xr:uid="{00000000-0005-0000-0000-0000AE070000}"/>
    <cellStyle name="Input [yellow] 13 5 4" xfId="17020" xr:uid="{00000000-0005-0000-0000-0000AF070000}"/>
    <cellStyle name="Input [yellow] 13 5 4 2" xfId="20893" xr:uid="{00000000-0005-0000-0000-0000B0070000}"/>
    <cellStyle name="Input [yellow] 13 5 4 3" xfId="22805" xr:uid="{00000000-0005-0000-0000-0000B1070000}"/>
    <cellStyle name="Input [yellow] 13 5 5" xfId="16785" xr:uid="{00000000-0005-0000-0000-0000B2070000}"/>
    <cellStyle name="Input [yellow] 13 5 5 2" xfId="22753" xr:uid="{00000000-0005-0000-0000-0000B3070000}"/>
    <cellStyle name="Input [yellow] 13 5 6" xfId="12434" xr:uid="{00000000-0005-0000-0000-0000B4070000}"/>
    <cellStyle name="Input [yellow] 13 5 7" xfId="22339" xr:uid="{00000000-0005-0000-0000-0000B5070000}"/>
    <cellStyle name="Input [yellow] 13 5 8" xfId="21276" xr:uid="{00000000-0005-0000-0000-0000B6070000}"/>
    <cellStyle name="Input [yellow] 13 6" xfId="4737" xr:uid="{00000000-0005-0000-0000-0000B7070000}"/>
    <cellStyle name="Input [yellow] 13 6 2" xfId="12750" xr:uid="{00000000-0005-0000-0000-0000B8070000}"/>
    <cellStyle name="Input [yellow] 13 6 2 2" xfId="19261" xr:uid="{00000000-0005-0000-0000-0000B9070000}"/>
    <cellStyle name="Input [yellow] 13 6 2 3" xfId="21650" xr:uid="{00000000-0005-0000-0000-0000BA070000}"/>
    <cellStyle name="Input [yellow] 13 7" xfId="6048" xr:uid="{00000000-0005-0000-0000-0000BB070000}"/>
    <cellStyle name="Input [yellow] 13 7 2" xfId="15258" xr:uid="{00000000-0005-0000-0000-0000BC070000}"/>
    <cellStyle name="Input [yellow] 13 7 2 2" xfId="20345" xr:uid="{00000000-0005-0000-0000-0000BD070000}"/>
    <cellStyle name="Input [yellow] 13 7 2 3" xfId="22402" xr:uid="{00000000-0005-0000-0000-0000BE070000}"/>
    <cellStyle name="Input [yellow] 13 8" xfId="5619" xr:uid="{00000000-0005-0000-0000-0000BF070000}"/>
    <cellStyle name="Input [yellow] 13 8 2" xfId="11764" xr:uid="{00000000-0005-0000-0000-0000C0070000}"/>
    <cellStyle name="Input [yellow] 13 8 2 2" xfId="18514" xr:uid="{00000000-0005-0000-0000-0000C1070000}"/>
    <cellStyle name="Input [yellow] 13 8 2 3" xfId="21364" xr:uid="{00000000-0005-0000-0000-0000C2070000}"/>
    <cellStyle name="Input [yellow] 13 9" xfId="5783" xr:uid="{00000000-0005-0000-0000-0000C3070000}"/>
    <cellStyle name="Input [yellow] 13 9 2" xfId="11632" xr:uid="{00000000-0005-0000-0000-0000C4070000}"/>
    <cellStyle name="Input [yellow] 13 9 2 2" xfId="18486" xr:uid="{00000000-0005-0000-0000-0000C5070000}"/>
    <cellStyle name="Input [yellow] 13 9 2 3" xfId="21327" xr:uid="{00000000-0005-0000-0000-0000C6070000}"/>
    <cellStyle name="Input [yellow] 14" xfId="1479" xr:uid="{00000000-0005-0000-0000-0000C7070000}"/>
    <cellStyle name="Input [yellow] 14 10" xfId="6663" xr:uid="{00000000-0005-0000-0000-0000C8070000}"/>
    <cellStyle name="Input [yellow] 14 10 2" xfId="15834" xr:uid="{00000000-0005-0000-0000-0000C9070000}"/>
    <cellStyle name="Input [yellow] 14 10 2 2" xfId="20423" xr:uid="{00000000-0005-0000-0000-0000CA070000}"/>
    <cellStyle name="Input [yellow] 14 10 2 3" xfId="22523" xr:uid="{00000000-0005-0000-0000-0000CB070000}"/>
    <cellStyle name="Input [yellow] 14 11" xfId="6849" xr:uid="{00000000-0005-0000-0000-0000CC070000}"/>
    <cellStyle name="Input [yellow] 14 11 2" xfId="16007" xr:uid="{00000000-0005-0000-0000-0000CD070000}"/>
    <cellStyle name="Input [yellow] 14 11 2 2" xfId="20452" xr:uid="{00000000-0005-0000-0000-0000CE070000}"/>
    <cellStyle name="Input [yellow] 14 11 2 3" xfId="22564" xr:uid="{00000000-0005-0000-0000-0000CF070000}"/>
    <cellStyle name="Input [yellow] 14 12" xfId="7023" xr:uid="{00000000-0005-0000-0000-0000D0070000}"/>
    <cellStyle name="Input [yellow] 14 12 2" xfId="16171" xr:uid="{00000000-0005-0000-0000-0000D1070000}"/>
    <cellStyle name="Input [yellow] 14 12 2 2" xfId="20480" xr:uid="{00000000-0005-0000-0000-0000D2070000}"/>
    <cellStyle name="Input [yellow] 14 12 2 3" xfId="22602" xr:uid="{00000000-0005-0000-0000-0000D3070000}"/>
    <cellStyle name="Input [yellow] 14 13" xfId="7183" xr:uid="{00000000-0005-0000-0000-0000D4070000}"/>
    <cellStyle name="Input [yellow] 14 13 2" xfId="16318" xr:uid="{00000000-0005-0000-0000-0000D5070000}"/>
    <cellStyle name="Input [yellow] 14 13 2 2" xfId="20507" xr:uid="{00000000-0005-0000-0000-0000D6070000}"/>
    <cellStyle name="Input [yellow] 14 13 2 3" xfId="22641" xr:uid="{00000000-0005-0000-0000-0000D7070000}"/>
    <cellStyle name="Input [yellow] 14 14" xfId="8084" xr:uid="{00000000-0005-0000-0000-0000D8070000}"/>
    <cellStyle name="Input [yellow] 14 14 2" xfId="19791" xr:uid="{00000000-0005-0000-0000-0000D9070000}"/>
    <cellStyle name="Input [yellow] 14 14 3" xfId="21872" xr:uid="{00000000-0005-0000-0000-0000DA070000}"/>
    <cellStyle name="Input [yellow] 14 15" xfId="8003" xr:uid="{00000000-0005-0000-0000-0000DB070000}"/>
    <cellStyle name="Input [yellow] 14 16" xfId="8331" xr:uid="{00000000-0005-0000-0000-0000DC070000}"/>
    <cellStyle name="Input [yellow] 14 17" xfId="10207" xr:uid="{00000000-0005-0000-0000-0000DD070000}"/>
    <cellStyle name="Input [yellow] 14 2" xfId="3016" xr:uid="{00000000-0005-0000-0000-0000DE070000}"/>
    <cellStyle name="Input [yellow] 14 2 2" xfId="9020" xr:uid="{00000000-0005-0000-0000-0000DF070000}"/>
    <cellStyle name="Input [yellow] 14 2 2 2" xfId="18955" xr:uid="{00000000-0005-0000-0000-0000E0070000}"/>
    <cellStyle name="Input [yellow] 14 2 2 2 2" xfId="21042" xr:uid="{00000000-0005-0000-0000-0000E1070000}"/>
    <cellStyle name="Input [yellow] 14 2 2 2 3" xfId="23184" xr:uid="{00000000-0005-0000-0000-0000E2070000}"/>
    <cellStyle name="Input [yellow] 14 2 3" xfId="12829" xr:uid="{00000000-0005-0000-0000-0000E3070000}"/>
    <cellStyle name="Input [yellow] 14 2 3 2" xfId="19277" xr:uid="{00000000-0005-0000-0000-0000E4070000}"/>
    <cellStyle name="Input [yellow] 14 2 3 3" xfId="21664" xr:uid="{00000000-0005-0000-0000-0000E5070000}"/>
    <cellStyle name="Input [yellow] 14 2 4" xfId="17389" xr:uid="{00000000-0005-0000-0000-0000E6070000}"/>
    <cellStyle name="Input [yellow] 14 2 4 2" xfId="20918" xr:uid="{00000000-0005-0000-0000-0000E7070000}"/>
    <cellStyle name="Input [yellow] 14 2 4 3" xfId="22894" xr:uid="{00000000-0005-0000-0000-0000E8070000}"/>
    <cellStyle name="Input [yellow] 14 2 5" xfId="16886" xr:uid="{00000000-0005-0000-0000-0000E9070000}"/>
    <cellStyle name="Input [yellow] 14 2 5 2" xfId="22775" xr:uid="{00000000-0005-0000-0000-0000EA070000}"/>
    <cellStyle name="Input [yellow] 14 2 6" xfId="10398" xr:uid="{00000000-0005-0000-0000-0000EB070000}"/>
    <cellStyle name="Input [yellow] 14 2 7" xfId="10005" xr:uid="{00000000-0005-0000-0000-0000EC070000}"/>
    <cellStyle name="Input [yellow] 14 2 8" xfId="8313" xr:uid="{00000000-0005-0000-0000-0000ED070000}"/>
    <cellStyle name="Input [yellow] 14 3" xfId="2702" xr:uid="{00000000-0005-0000-0000-0000EE070000}"/>
    <cellStyle name="Input [yellow] 14 3 2" xfId="14513" xr:uid="{00000000-0005-0000-0000-0000EF070000}"/>
    <cellStyle name="Input [yellow] 14 3 2 2" xfId="20119" xr:uid="{00000000-0005-0000-0000-0000F0070000}"/>
    <cellStyle name="Input [yellow] 14 3 2 3" xfId="22165" xr:uid="{00000000-0005-0000-0000-0000F1070000}"/>
    <cellStyle name="Input [yellow] 14 4" xfId="2972" xr:uid="{00000000-0005-0000-0000-0000F2070000}"/>
    <cellStyle name="Input [yellow] 14 4 2" xfId="8979" xr:uid="{00000000-0005-0000-0000-0000F3070000}"/>
    <cellStyle name="Input [yellow] 14 4 2 2" xfId="18921" xr:uid="{00000000-0005-0000-0000-0000F4070000}"/>
    <cellStyle name="Input [yellow] 14 4 2 2 2" xfId="21035" xr:uid="{00000000-0005-0000-0000-0000F5070000}"/>
    <cellStyle name="Input [yellow] 14 4 2 2 3" xfId="23177" xr:uid="{00000000-0005-0000-0000-0000F6070000}"/>
    <cellStyle name="Input [yellow] 14 4 3" xfId="14785" xr:uid="{00000000-0005-0000-0000-0000F7070000}"/>
    <cellStyle name="Input [yellow] 14 4 3 2" xfId="20218" xr:uid="{00000000-0005-0000-0000-0000F8070000}"/>
    <cellStyle name="Input [yellow] 14 4 3 3" xfId="22258" xr:uid="{00000000-0005-0000-0000-0000F9070000}"/>
    <cellStyle name="Input [yellow] 14 4 4" xfId="17351" xr:uid="{00000000-0005-0000-0000-0000FA070000}"/>
    <cellStyle name="Input [yellow] 14 4 4 2" xfId="20913" xr:uid="{00000000-0005-0000-0000-0000FB070000}"/>
    <cellStyle name="Input [yellow] 14 4 4 3" xfId="22884" xr:uid="{00000000-0005-0000-0000-0000FC070000}"/>
    <cellStyle name="Input [yellow] 14 4 5" xfId="21179" xr:uid="{00000000-0005-0000-0000-0000FD070000}"/>
    <cellStyle name="Input [yellow] 14 4 5 2" xfId="23715" xr:uid="{00000000-0005-0000-0000-0000FE070000}"/>
    <cellStyle name="Input [yellow] 14 4 6" xfId="9994" xr:uid="{00000000-0005-0000-0000-0000FF070000}"/>
    <cellStyle name="Input [yellow] 14 4 7" xfId="21713" xr:uid="{00000000-0005-0000-0000-000000080000}"/>
    <cellStyle name="Input [yellow] 14 4 8" xfId="10714" xr:uid="{00000000-0005-0000-0000-000001080000}"/>
    <cellStyle name="Input [yellow] 14 5" xfId="3719" xr:uid="{00000000-0005-0000-0000-000002080000}"/>
    <cellStyle name="Input [yellow] 14 5 2" xfId="9516" xr:uid="{00000000-0005-0000-0000-000003080000}"/>
    <cellStyle name="Input [yellow] 14 5 2 2" xfId="19293" xr:uid="{00000000-0005-0000-0000-000004080000}"/>
    <cellStyle name="Input [yellow] 14 5 2 2 2" xfId="21092" xr:uid="{00000000-0005-0000-0000-000005080000}"/>
    <cellStyle name="Input [yellow] 14 5 2 2 3" xfId="23256" xr:uid="{00000000-0005-0000-0000-000006080000}"/>
    <cellStyle name="Input [yellow] 14 5 3" xfId="12184" xr:uid="{00000000-0005-0000-0000-000007080000}"/>
    <cellStyle name="Input [yellow] 14 5 3 2" xfId="18560" xr:uid="{00000000-0005-0000-0000-000008080000}"/>
    <cellStyle name="Input [yellow] 14 5 3 3" xfId="21469" xr:uid="{00000000-0005-0000-0000-000009080000}"/>
    <cellStyle name="Input [yellow] 14 5 4" xfId="17703" xr:uid="{00000000-0005-0000-0000-00000A080000}"/>
    <cellStyle name="Input [yellow] 14 5 4 2" xfId="20942" xr:uid="{00000000-0005-0000-0000-00000B080000}"/>
    <cellStyle name="Input [yellow] 14 5 4 3" xfId="22967" xr:uid="{00000000-0005-0000-0000-00000C080000}"/>
    <cellStyle name="Input [yellow] 14 5 5" xfId="21135" xr:uid="{00000000-0005-0000-0000-00000D080000}"/>
    <cellStyle name="Input [yellow] 14 5 5 2" xfId="23708" xr:uid="{00000000-0005-0000-0000-00000E080000}"/>
    <cellStyle name="Input [yellow] 14 5 6" xfId="12898" xr:uid="{00000000-0005-0000-0000-00000F080000}"/>
    <cellStyle name="Input [yellow] 14 5 7" xfId="21801" xr:uid="{00000000-0005-0000-0000-000010080000}"/>
    <cellStyle name="Input [yellow] 14 5 8" xfId="21690" xr:uid="{00000000-0005-0000-0000-000011080000}"/>
    <cellStyle name="Input [yellow] 14 6" xfId="4733" xr:uid="{00000000-0005-0000-0000-000012080000}"/>
    <cellStyle name="Input [yellow] 14 6 2" xfId="13463" xr:uid="{00000000-0005-0000-0000-000013080000}"/>
    <cellStyle name="Input [yellow] 14 6 2 2" xfId="19787" xr:uid="{00000000-0005-0000-0000-000014080000}"/>
    <cellStyle name="Input [yellow] 14 6 2 3" xfId="21868" xr:uid="{00000000-0005-0000-0000-000015080000}"/>
    <cellStyle name="Input [yellow] 14 7" xfId="6037" xr:uid="{00000000-0005-0000-0000-000016080000}"/>
    <cellStyle name="Input [yellow] 14 7 2" xfId="15247" xr:uid="{00000000-0005-0000-0000-000017080000}"/>
    <cellStyle name="Input [yellow] 14 7 2 2" xfId="20341" xr:uid="{00000000-0005-0000-0000-000018080000}"/>
    <cellStyle name="Input [yellow] 14 7 2 3" xfId="22399" xr:uid="{00000000-0005-0000-0000-000019080000}"/>
    <cellStyle name="Input [yellow] 14 8" xfId="5552" xr:uid="{00000000-0005-0000-0000-00001A080000}"/>
    <cellStyle name="Input [yellow] 14 8 2" xfId="11803" xr:uid="{00000000-0005-0000-0000-00001B080000}"/>
    <cellStyle name="Input [yellow] 14 8 2 2" xfId="18519" xr:uid="{00000000-0005-0000-0000-00001C080000}"/>
    <cellStyle name="Input [yellow] 14 8 2 3" xfId="21378" xr:uid="{00000000-0005-0000-0000-00001D080000}"/>
    <cellStyle name="Input [yellow] 14 9" xfId="6467" xr:uid="{00000000-0005-0000-0000-00001E080000}"/>
    <cellStyle name="Input [yellow] 14 9 2" xfId="15652" xr:uid="{00000000-0005-0000-0000-00001F080000}"/>
    <cellStyle name="Input [yellow] 14 9 2 2" xfId="20386" xr:uid="{00000000-0005-0000-0000-000020080000}"/>
    <cellStyle name="Input [yellow] 14 9 2 3" xfId="22487" xr:uid="{00000000-0005-0000-0000-000021080000}"/>
    <cellStyle name="Input [yellow] 15" xfId="1466" xr:uid="{00000000-0005-0000-0000-000022080000}"/>
    <cellStyle name="Input [yellow] 15 10" xfId="5946" xr:uid="{00000000-0005-0000-0000-000023080000}"/>
    <cellStyle name="Input [yellow] 15 10 2" xfId="15158" xr:uid="{00000000-0005-0000-0000-000024080000}"/>
    <cellStyle name="Input [yellow] 15 10 2 2" xfId="20326" xr:uid="{00000000-0005-0000-0000-000025080000}"/>
    <cellStyle name="Input [yellow] 15 10 2 3" xfId="22381" xr:uid="{00000000-0005-0000-0000-000026080000}"/>
    <cellStyle name="Input [yellow] 15 11" xfId="5838" xr:uid="{00000000-0005-0000-0000-000027080000}"/>
    <cellStyle name="Input [yellow] 15 11 2" xfId="15053" xr:uid="{00000000-0005-0000-0000-000028080000}"/>
    <cellStyle name="Input [yellow] 15 11 2 2" xfId="20311" xr:uid="{00000000-0005-0000-0000-000029080000}"/>
    <cellStyle name="Input [yellow] 15 11 2 3" xfId="22353" xr:uid="{00000000-0005-0000-0000-00002A080000}"/>
    <cellStyle name="Input [yellow] 15 12" xfId="6543" xr:uid="{00000000-0005-0000-0000-00002B080000}"/>
    <cellStyle name="Input [yellow] 15 12 2" xfId="15722" xr:uid="{00000000-0005-0000-0000-00002C080000}"/>
    <cellStyle name="Input [yellow] 15 12 2 2" xfId="20402" xr:uid="{00000000-0005-0000-0000-00002D080000}"/>
    <cellStyle name="Input [yellow] 15 12 2 3" xfId="22504" xr:uid="{00000000-0005-0000-0000-00002E080000}"/>
    <cellStyle name="Input [yellow] 15 13" xfId="6737" xr:uid="{00000000-0005-0000-0000-00002F080000}"/>
    <cellStyle name="Input [yellow] 15 13 2" xfId="15902" xr:uid="{00000000-0005-0000-0000-000030080000}"/>
    <cellStyle name="Input [yellow] 15 13 2 2" xfId="20439" xr:uid="{00000000-0005-0000-0000-000031080000}"/>
    <cellStyle name="Input [yellow] 15 13 2 3" xfId="22542" xr:uid="{00000000-0005-0000-0000-000032080000}"/>
    <cellStyle name="Input [yellow] 15 14" xfId="8074" xr:uid="{00000000-0005-0000-0000-000033080000}"/>
    <cellStyle name="Input [yellow] 15 14 2" xfId="18542" xr:uid="{00000000-0005-0000-0000-000034080000}"/>
    <cellStyle name="Input [yellow] 15 14 3" xfId="21430" xr:uid="{00000000-0005-0000-0000-000035080000}"/>
    <cellStyle name="Input [yellow] 15 15" xfId="10213" xr:uid="{00000000-0005-0000-0000-000036080000}"/>
    <cellStyle name="Input [yellow] 15 16" xfId="11171" xr:uid="{00000000-0005-0000-0000-000037080000}"/>
    <cellStyle name="Input [yellow] 15 17" xfId="23552" xr:uid="{00000000-0005-0000-0000-000038080000}"/>
    <cellStyle name="Input [yellow] 15 2" xfId="3007" xr:uid="{00000000-0005-0000-0000-000039080000}"/>
    <cellStyle name="Input [yellow] 15 2 2" xfId="9011" xr:uid="{00000000-0005-0000-0000-00003A080000}"/>
    <cellStyle name="Input [yellow] 15 2 2 2" xfId="18947" xr:uid="{00000000-0005-0000-0000-00003B080000}"/>
    <cellStyle name="Input [yellow] 15 2 2 2 2" xfId="21039" xr:uid="{00000000-0005-0000-0000-00003C080000}"/>
    <cellStyle name="Input [yellow] 15 2 2 2 3" xfId="23181" xr:uid="{00000000-0005-0000-0000-00003D080000}"/>
    <cellStyle name="Input [yellow] 15 2 3" xfId="12677" xr:uid="{00000000-0005-0000-0000-00003E080000}"/>
    <cellStyle name="Input [yellow] 15 2 3 2" xfId="19230" xr:uid="{00000000-0005-0000-0000-00003F080000}"/>
    <cellStyle name="Input [yellow] 15 2 3 3" xfId="21629" xr:uid="{00000000-0005-0000-0000-000040080000}"/>
    <cellStyle name="Input [yellow] 15 2 4" xfId="17381" xr:uid="{00000000-0005-0000-0000-000041080000}"/>
    <cellStyle name="Input [yellow] 15 2 4 2" xfId="20915" xr:uid="{00000000-0005-0000-0000-000042080000}"/>
    <cellStyle name="Input [yellow] 15 2 4 3" xfId="22891" xr:uid="{00000000-0005-0000-0000-000043080000}"/>
    <cellStyle name="Input [yellow] 15 2 5" xfId="12013" xr:uid="{00000000-0005-0000-0000-000044080000}"/>
    <cellStyle name="Input [yellow] 15 2 5 2" xfId="21433" xr:uid="{00000000-0005-0000-0000-000045080000}"/>
    <cellStyle name="Input [yellow] 15 2 6" xfId="9552" xr:uid="{00000000-0005-0000-0000-000046080000}"/>
    <cellStyle name="Input [yellow] 15 2 7" xfId="22991" xr:uid="{00000000-0005-0000-0000-000047080000}"/>
    <cellStyle name="Input [yellow] 15 2 8" xfId="7858" xr:uid="{00000000-0005-0000-0000-000048080000}"/>
    <cellStyle name="Input [yellow] 15 3" xfId="2589" xr:uid="{00000000-0005-0000-0000-000049080000}"/>
    <cellStyle name="Input [yellow] 15 3 2" xfId="13910" xr:uid="{00000000-0005-0000-0000-00004A080000}"/>
    <cellStyle name="Input [yellow] 15 3 2 2" xfId="19941" xr:uid="{00000000-0005-0000-0000-00004B080000}"/>
    <cellStyle name="Input [yellow] 15 3 2 3" xfId="21996" xr:uid="{00000000-0005-0000-0000-00004C080000}"/>
    <cellStyle name="Input [yellow] 15 4" xfId="3193" xr:uid="{00000000-0005-0000-0000-00004D080000}"/>
    <cellStyle name="Input [yellow] 15 4 2" xfId="9176" xr:uid="{00000000-0005-0000-0000-00004E080000}"/>
    <cellStyle name="Input [yellow] 15 4 2 2" xfId="19091" xr:uid="{00000000-0005-0000-0000-00004F080000}"/>
    <cellStyle name="Input [yellow] 15 4 2 2 2" xfId="21066" xr:uid="{00000000-0005-0000-0000-000050080000}"/>
    <cellStyle name="Input [yellow] 15 4 2 2 3" xfId="23218" xr:uid="{00000000-0005-0000-0000-000051080000}"/>
    <cellStyle name="Input [yellow] 15 4 3" xfId="13901" xr:uid="{00000000-0005-0000-0000-000052080000}"/>
    <cellStyle name="Input [yellow] 15 4 3 2" xfId="19940" xr:uid="{00000000-0005-0000-0000-000053080000}"/>
    <cellStyle name="Input [yellow] 15 4 3 3" xfId="21995" xr:uid="{00000000-0005-0000-0000-000054080000}"/>
    <cellStyle name="Input [yellow] 15 4 4" xfId="17539" xr:uid="{00000000-0005-0000-0000-000055080000}"/>
    <cellStyle name="Input [yellow] 15 4 4 2" xfId="20930" xr:uid="{00000000-0005-0000-0000-000056080000}"/>
    <cellStyle name="Input [yellow] 15 4 4 3" xfId="22931" xr:uid="{00000000-0005-0000-0000-000057080000}"/>
    <cellStyle name="Input [yellow] 15 4 5" xfId="21068" xr:uid="{00000000-0005-0000-0000-000058080000}"/>
    <cellStyle name="Input [yellow] 15 4 5 2" xfId="23696" xr:uid="{00000000-0005-0000-0000-000059080000}"/>
    <cellStyle name="Input [yellow] 15 4 6" xfId="11276" xr:uid="{00000000-0005-0000-0000-00005A080000}"/>
    <cellStyle name="Input [yellow] 15 4 7" xfId="23098" xr:uid="{00000000-0005-0000-0000-00005B080000}"/>
    <cellStyle name="Input [yellow] 15 4 8" xfId="10807" xr:uid="{00000000-0005-0000-0000-00005C080000}"/>
    <cellStyle name="Input [yellow] 15 5" xfId="2939" xr:uid="{00000000-0005-0000-0000-00005D080000}"/>
    <cellStyle name="Input [yellow] 15 5 2" xfId="8946" xr:uid="{00000000-0005-0000-0000-00005E080000}"/>
    <cellStyle name="Input [yellow] 15 5 2 2" xfId="18894" xr:uid="{00000000-0005-0000-0000-00005F080000}"/>
    <cellStyle name="Input [yellow] 15 5 2 2 2" xfId="21029" xr:uid="{00000000-0005-0000-0000-000060080000}"/>
    <cellStyle name="Input [yellow] 15 5 2 2 3" xfId="23170" xr:uid="{00000000-0005-0000-0000-000061080000}"/>
    <cellStyle name="Input [yellow] 15 5 3" xfId="14672" xr:uid="{00000000-0005-0000-0000-000062080000}"/>
    <cellStyle name="Input [yellow] 15 5 3 2" xfId="20177" xr:uid="{00000000-0005-0000-0000-000063080000}"/>
    <cellStyle name="Input [yellow] 15 5 3 3" xfId="22223" xr:uid="{00000000-0005-0000-0000-000064080000}"/>
    <cellStyle name="Input [yellow] 15 5 4" xfId="17320" xr:uid="{00000000-0005-0000-0000-000065080000}"/>
    <cellStyle name="Input [yellow] 15 5 4 2" xfId="20910" xr:uid="{00000000-0005-0000-0000-000066080000}"/>
    <cellStyle name="Input [yellow] 15 5 4 3" xfId="22876" xr:uid="{00000000-0005-0000-0000-000067080000}"/>
    <cellStyle name="Input [yellow] 15 5 5" xfId="13076" xr:uid="{00000000-0005-0000-0000-000068080000}"/>
    <cellStyle name="Input [yellow] 15 5 5 2" xfId="21757" xr:uid="{00000000-0005-0000-0000-000069080000}"/>
    <cellStyle name="Input [yellow] 15 5 6" xfId="10900" xr:uid="{00000000-0005-0000-0000-00006A080000}"/>
    <cellStyle name="Input [yellow] 15 5 7" xfId="21887" xr:uid="{00000000-0005-0000-0000-00006B080000}"/>
    <cellStyle name="Input [yellow] 15 5 8" xfId="9888" xr:uid="{00000000-0005-0000-0000-00006C080000}"/>
    <cellStyle name="Input [yellow] 15 6" xfId="4727" xr:uid="{00000000-0005-0000-0000-00006D080000}"/>
    <cellStyle name="Input [yellow] 15 6 2" xfId="11533" xr:uid="{00000000-0005-0000-0000-00006E080000}"/>
    <cellStyle name="Input [yellow] 15 6 2 2" xfId="18466" xr:uid="{00000000-0005-0000-0000-00006F080000}"/>
    <cellStyle name="Input [yellow] 15 6 2 3" xfId="21305" xr:uid="{00000000-0005-0000-0000-000070080000}"/>
    <cellStyle name="Input [yellow] 15 7" xfId="6029" xr:uid="{00000000-0005-0000-0000-000071080000}"/>
    <cellStyle name="Input [yellow] 15 7 2" xfId="15240" xr:uid="{00000000-0005-0000-0000-000072080000}"/>
    <cellStyle name="Input [yellow] 15 7 2 2" xfId="20337" xr:uid="{00000000-0005-0000-0000-000073080000}"/>
    <cellStyle name="Input [yellow] 15 7 2 3" xfId="22396" xr:uid="{00000000-0005-0000-0000-000074080000}"/>
    <cellStyle name="Input [yellow] 15 8" xfId="5671" xr:uid="{00000000-0005-0000-0000-000075080000}"/>
    <cellStyle name="Input [yellow] 15 8 2" xfId="11719" xr:uid="{00000000-0005-0000-0000-000076080000}"/>
    <cellStyle name="Input [yellow] 15 8 2 2" xfId="18504" xr:uid="{00000000-0005-0000-0000-000077080000}"/>
    <cellStyle name="Input [yellow] 15 8 2 3" xfId="21347" xr:uid="{00000000-0005-0000-0000-000078080000}"/>
    <cellStyle name="Input [yellow] 15 9" xfId="5574" xr:uid="{00000000-0005-0000-0000-000079080000}"/>
    <cellStyle name="Input [yellow] 15 9 2" xfId="11821" xr:uid="{00000000-0005-0000-0000-00007A080000}"/>
    <cellStyle name="Input [yellow] 15 9 2 2" xfId="18523" xr:uid="{00000000-0005-0000-0000-00007B080000}"/>
    <cellStyle name="Input [yellow] 15 9 2 3" xfId="21382" xr:uid="{00000000-0005-0000-0000-00007C080000}"/>
    <cellStyle name="Input [yellow] 16" xfId="2011" xr:uid="{00000000-0005-0000-0000-00007D080000}"/>
    <cellStyle name="Input [yellow] 16 10" xfId="6007" xr:uid="{00000000-0005-0000-0000-00007E080000}"/>
    <cellStyle name="Input [yellow] 16 10 2" xfId="15218" xr:uid="{00000000-0005-0000-0000-00007F080000}"/>
    <cellStyle name="Input [yellow] 16 10 2 2" xfId="20335" xr:uid="{00000000-0005-0000-0000-000080080000}"/>
    <cellStyle name="Input [yellow] 16 10 2 3" xfId="22392" xr:uid="{00000000-0005-0000-0000-000081080000}"/>
    <cellStyle name="Input [yellow] 16 11" xfId="5642" xr:uid="{00000000-0005-0000-0000-000082080000}"/>
    <cellStyle name="Input [yellow] 16 11 2" xfId="11716" xr:uid="{00000000-0005-0000-0000-000083080000}"/>
    <cellStyle name="Input [yellow] 16 11 2 2" xfId="18503" xr:uid="{00000000-0005-0000-0000-000084080000}"/>
    <cellStyle name="Input [yellow] 16 11 2 3" xfId="21346" xr:uid="{00000000-0005-0000-0000-000085080000}"/>
    <cellStyle name="Input [yellow] 16 12" xfId="5863" xr:uid="{00000000-0005-0000-0000-000086080000}"/>
    <cellStyle name="Input [yellow] 16 12 2" xfId="15078" xr:uid="{00000000-0005-0000-0000-000087080000}"/>
    <cellStyle name="Input [yellow] 16 12 2 2" xfId="20315" xr:uid="{00000000-0005-0000-0000-000088080000}"/>
    <cellStyle name="Input [yellow] 16 12 2 3" xfId="22360" xr:uid="{00000000-0005-0000-0000-000089080000}"/>
    <cellStyle name="Input [yellow] 16 13" xfId="5904" xr:uid="{00000000-0005-0000-0000-00008A080000}"/>
    <cellStyle name="Input [yellow] 16 13 2" xfId="15117" xr:uid="{00000000-0005-0000-0000-00008B080000}"/>
    <cellStyle name="Input [yellow] 16 13 2 2" xfId="20318" xr:uid="{00000000-0005-0000-0000-00008C080000}"/>
    <cellStyle name="Input [yellow] 16 13 2 3" xfId="22369" xr:uid="{00000000-0005-0000-0000-00008D080000}"/>
    <cellStyle name="Input [yellow] 16 14" xfId="8324" xr:uid="{00000000-0005-0000-0000-00008E080000}"/>
    <cellStyle name="Input [yellow] 16 14 2" xfId="18449" xr:uid="{00000000-0005-0000-0000-00008F080000}"/>
    <cellStyle name="Input [yellow] 16 14 3" xfId="21283" xr:uid="{00000000-0005-0000-0000-000090080000}"/>
    <cellStyle name="Input [yellow] 16 15" xfId="8153" xr:uid="{00000000-0005-0000-0000-000091080000}"/>
    <cellStyle name="Input [yellow] 16 16" xfId="10094" xr:uid="{00000000-0005-0000-0000-000092080000}"/>
    <cellStyle name="Input [yellow] 16 17" xfId="10836" xr:uid="{00000000-0005-0000-0000-000093080000}"/>
    <cellStyle name="Input [yellow] 16 2" xfId="3247" xr:uid="{00000000-0005-0000-0000-000094080000}"/>
    <cellStyle name="Input [yellow] 16 2 2" xfId="9223" xr:uid="{00000000-0005-0000-0000-000095080000}"/>
    <cellStyle name="Input [yellow] 16 2 2 2" xfId="19138" xr:uid="{00000000-0005-0000-0000-000096080000}"/>
    <cellStyle name="Input [yellow] 16 2 2 2 2" xfId="21074" xr:uid="{00000000-0005-0000-0000-000097080000}"/>
    <cellStyle name="Input [yellow] 16 2 2 2 3" xfId="23226" xr:uid="{00000000-0005-0000-0000-000098080000}"/>
    <cellStyle name="Input [yellow] 16 2 3" xfId="13897" xr:uid="{00000000-0005-0000-0000-000099080000}"/>
    <cellStyle name="Input [yellow] 16 2 3 2" xfId="19937" xr:uid="{00000000-0005-0000-0000-00009A080000}"/>
    <cellStyle name="Input [yellow] 16 2 3 3" xfId="21993" xr:uid="{00000000-0005-0000-0000-00009B080000}"/>
    <cellStyle name="Input [yellow] 16 2 4" xfId="17586" xr:uid="{00000000-0005-0000-0000-00009C080000}"/>
    <cellStyle name="Input [yellow] 16 2 4 2" xfId="20933" xr:uid="{00000000-0005-0000-0000-00009D080000}"/>
    <cellStyle name="Input [yellow] 16 2 4 3" xfId="22941" xr:uid="{00000000-0005-0000-0000-00009E080000}"/>
    <cellStyle name="Input [yellow] 16 2 5" xfId="20588" xr:uid="{00000000-0005-0000-0000-00009F080000}"/>
    <cellStyle name="Input [yellow] 16 2 5 2" xfId="23615" xr:uid="{00000000-0005-0000-0000-0000A0080000}"/>
    <cellStyle name="Input [yellow] 16 2 6" xfId="14029" xr:uid="{00000000-0005-0000-0000-0000A1080000}"/>
    <cellStyle name="Input [yellow] 16 2 7" xfId="22004" xr:uid="{00000000-0005-0000-0000-0000A2080000}"/>
    <cellStyle name="Input [yellow] 16 2 8" xfId="23659" xr:uid="{00000000-0005-0000-0000-0000A3080000}"/>
    <cellStyle name="Input [yellow] 16 3" xfId="2661" xr:uid="{00000000-0005-0000-0000-0000A4080000}"/>
    <cellStyle name="Input [yellow] 16 3 2" xfId="12849" xr:uid="{00000000-0005-0000-0000-0000A5080000}"/>
    <cellStyle name="Input [yellow] 16 3 2 2" xfId="19291" xr:uid="{00000000-0005-0000-0000-0000A6080000}"/>
    <cellStyle name="Input [yellow] 16 3 2 3" xfId="21672" xr:uid="{00000000-0005-0000-0000-0000A7080000}"/>
    <cellStyle name="Input [yellow] 16 4" xfId="2952" xr:uid="{00000000-0005-0000-0000-0000A8080000}"/>
    <cellStyle name="Input [yellow] 16 4 2" xfId="8959" xr:uid="{00000000-0005-0000-0000-0000A9080000}"/>
    <cellStyle name="Input [yellow] 16 4 2 2" xfId="18905" xr:uid="{00000000-0005-0000-0000-0000AA080000}"/>
    <cellStyle name="Input [yellow] 16 4 2 2 2" xfId="21031" xr:uid="{00000000-0005-0000-0000-0000AB080000}"/>
    <cellStyle name="Input [yellow] 16 4 2 2 3" xfId="23174" xr:uid="{00000000-0005-0000-0000-0000AC080000}"/>
    <cellStyle name="Input [yellow] 16 4 3" xfId="14765" xr:uid="{00000000-0005-0000-0000-0000AD080000}"/>
    <cellStyle name="Input [yellow] 16 4 3 2" xfId="20211" xr:uid="{00000000-0005-0000-0000-0000AE080000}"/>
    <cellStyle name="Input [yellow] 16 4 3 3" xfId="22253" xr:uid="{00000000-0005-0000-0000-0000AF080000}"/>
    <cellStyle name="Input [yellow] 16 4 4" xfId="17332" xr:uid="{00000000-0005-0000-0000-0000B0080000}"/>
    <cellStyle name="Input [yellow] 16 4 4 2" xfId="20911" xr:uid="{00000000-0005-0000-0000-0000B1080000}"/>
    <cellStyle name="Input [yellow] 16 4 4 3" xfId="22878" xr:uid="{00000000-0005-0000-0000-0000B2080000}"/>
    <cellStyle name="Input [yellow] 16 4 5" xfId="19987" xr:uid="{00000000-0005-0000-0000-0000B3080000}"/>
    <cellStyle name="Input [yellow] 16 4 5 2" xfId="23431" xr:uid="{00000000-0005-0000-0000-0000B4080000}"/>
    <cellStyle name="Input [yellow] 16 4 6" xfId="10400" xr:uid="{00000000-0005-0000-0000-0000B5080000}"/>
    <cellStyle name="Input [yellow] 16 4 7" xfId="22192" xr:uid="{00000000-0005-0000-0000-0000B6080000}"/>
    <cellStyle name="Input [yellow] 16 4 8" xfId="22377" xr:uid="{00000000-0005-0000-0000-0000B7080000}"/>
    <cellStyle name="Input [yellow] 16 5" xfId="4035" xr:uid="{00000000-0005-0000-0000-0000B8080000}"/>
    <cellStyle name="Input [yellow] 16 5 2" xfId="9757" xr:uid="{00000000-0005-0000-0000-0000B9080000}"/>
    <cellStyle name="Input [yellow] 16 5 2 2" xfId="19473" xr:uid="{00000000-0005-0000-0000-0000BA080000}"/>
    <cellStyle name="Input [yellow] 16 5 2 2 2" xfId="21128" xr:uid="{00000000-0005-0000-0000-0000BB080000}"/>
    <cellStyle name="Input [yellow] 16 5 2 2 3" xfId="23300" xr:uid="{00000000-0005-0000-0000-0000BC080000}"/>
    <cellStyle name="Input [yellow] 16 5 3" xfId="14859" xr:uid="{00000000-0005-0000-0000-0000BD080000}"/>
    <cellStyle name="Input [yellow] 16 5 3 2" xfId="20245" xr:uid="{00000000-0005-0000-0000-0000BE080000}"/>
    <cellStyle name="Input [yellow] 16 5 3 3" xfId="22284" xr:uid="{00000000-0005-0000-0000-0000BF080000}"/>
    <cellStyle name="Input [yellow] 16 5 4" xfId="17915" xr:uid="{00000000-0005-0000-0000-0000C0080000}"/>
    <cellStyle name="Input [yellow] 16 5 4 2" xfId="20957" xr:uid="{00000000-0005-0000-0000-0000C1080000}"/>
    <cellStyle name="Input [yellow] 16 5 4 3" xfId="23022" xr:uid="{00000000-0005-0000-0000-0000C2080000}"/>
    <cellStyle name="Input [yellow] 16 5 5" xfId="16752" xr:uid="{00000000-0005-0000-0000-0000C3080000}"/>
    <cellStyle name="Input [yellow] 16 5 5 2" xfId="22748" xr:uid="{00000000-0005-0000-0000-0000C4080000}"/>
    <cellStyle name="Input [yellow] 16 5 6" xfId="10895" xr:uid="{00000000-0005-0000-0000-0000C5080000}"/>
    <cellStyle name="Input [yellow] 16 5 7" xfId="22443" xr:uid="{00000000-0005-0000-0000-0000C6080000}"/>
    <cellStyle name="Input [yellow] 16 5 8" xfId="21705" xr:uid="{00000000-0005-0000-0000-0000C7080000}"/>
    <cellStyle name="Input [yellow] 16 6" xfId="4813" xr:uid="{00000000-0005-0000-0000-0000C8080000}"/>
    <cellStyle name="Input [yellow] 16 6 2" xfId="11698" xr:uid="{00000000-0005-0000-0000-0000C9080000}"/>
    <cellStyle name="Input [yellow] 16 6 2 2" xfId="18500" xr:uid="{00000000-0005-0000-0000-0000CA080000}"/>
    <cellStyle name="Input [yellow] 16 6 2 3" xfId="21343" xr:uid="{00000000-0005-0000-0000-0000CB080000}"/>
    <cellStyle name="Input [yellow] 16 7" xfId="6313" xr:uid="{00000000-0005-0000-0000-0000CC080000}"/>
    <cellStyle name="Input [yellow] 16 7 2" xfId="15505" xr:uid="{00000000-0005-0000-0000-0000CD080000}"/>
    <cellStyle name="Input [yellow] 16 7 2 2" xfId="20371" xr:uid="{00000000-0005-0000-0000-0000CE080000}"/>
    <cellStyle name="Input [yellow] 16 7 2 3" xfId="22455" xr:uid="{00000000-0005-0000-0000-0000CF080000}"/>
    <cellStyle name="Input [yellow] 16 8" xfId="5723" xr:uid="{00000000-0005-0000-0000-0000D0080000}"/>
    <cellStyle name="Input [yellow] 16 8 2" xfId="12794" xr:uid="{00000000-0005-0000-0000-0000D1080000}"/>
    <cellStyle name="Input [yellow] 16 8 2 2" xfId="19270" xr:uid="{00000000-0005-0000-0000-0000D2080000}"/>
    <cellStyle name="Input [yellow] 16 8 2 3" xfId="21658" xr:uid="{00000000-0005-0000-0000-0000D3080000}"/>
    <cellStyle name="Input [yellow] 16 9" xfId="5649" xr:uid="{00000000-0005-0000-0000-0000D4080000}"/>
    <cellStyle name="Input [yellow] 16 9 2" xfId="11738" xr:uid="{00000000-0005-0000-0000-0000D5080000}"/>
    <cellStyle name="Input [yellow] 16 9 2 2" xfId="18510" xr:uid="{00000000-0005-0000-0000-0000D6080000}"/>
    <cellStyle name="Input [yellow] 16 9 2 3" xfId="21355" xr:uid="{00000000-0005-0000-0000-0000D7080000}"/>
    <cellStyle name="Input [yellow] 17" xfId="2173" xr:uid="{00000000-0005-0000-0000-0000D8080000}"/>
    <cellStyle name="Input [yellow] 17 10" xfId="6983" xr:uid="{00000000-0005-0000-0000-0000D9080000}"/>
    <cellStyle name="Input [yellow] 17 10 2" xfId="16134" xr:uid="{00000000-0005-0000-0000-0000DA080000}"/>
    <cellStyle name="Input [yellow] 17 10 2 2" xfId="20475" xr:uid="{00000000-0005-0000-0000-0000DB080000}"/>
    <cellStyle name="Input [yellow] 17 10 2 3" xfId="22596" xr:uid="{00000000-0005-0000-0000-0000DC080000}"/>
    <cellStyle name="Input [yellow] 17 11" xfId="7145" xr:uid="{00000000-0005-0000-0000-0000DD080000}"/>
    <cellStyle name="Input [yellow] 17 11 2" xfId="16283" xr:uid="{00000000-0005-0000-0000-0000DE080000}"/>
    <cellStyle name="Input [yellow] 17 11 2 2" xfId="20499" xr:uid="{00000000-0005-0000-0000-0000DF080000}"/>
    <cellStyle name="Input [yellow] 17 11 2 3" xfId="22632" xr:uid="{00000000-0005-0000-0000-0000E0080000}"/>
    <cellStyle name="Input [yellow] 17 12" xfId="7295" xr:uid="{00000000-0005-0000-0000-0000E1080000}"/>
    <cellStyle name="Input [yellow] 17 12 2" xfId="16420" xr:uid="{00000000-0005-0000-0000-0000E2080000}"/>
    <cellStyle name="Input [yellow] 17 12 2 2" xfId="20520" xr:uid="{00000000-0005-0000-0000-0000E3080000}"/>
    <cellStyle name="Input [yellow] 17 12 2 3" xfId="22673" xr:uid="{00000000-0005-0000-0000-0000E4080000}"/>
    <cellStyle name="Input [yellow] 17 13" xfId="7430" xr:uid="{00000000-0005-0000-0000-0000E5080000}"/>
    <cellStyle name="Input [yellow] 17 13 2" xfId="16543" xr:uid="{00000000-0005-0000-0000-0000E6080000}"/>
    <cellStyle name="Input [yellow] 17 13 2 2" xfId="20542" xr:uid="{00000000-0005-0000-0000-0000E7080000}"/>
    <cellStyle name="Input [yellow] 17 13 2 3" xfId="22701" xr:uid="{00000000-0005-0000-0000-0000E8080000}"/>
    <cellStyle name="Input [yellow] 17 14" xfId="8417" xr:uid="{00000000-0005-0000-0000-0000E9080000}"/>
    <cellStyle name="Input [yellow] 17 14 2" xfId="18569" xr:uid="{00000000-0005-0000-0000-0000EA080000}"/>
    <cellStyle name="Input [yellow] 17 14 3" xfId="21492" xr:uid="{00000000-0005-0000-0000-0000EB080000}"/>
    <cellStyle name="Input [yellow] 17 15" xfId="10867" xr:uid="{00000000-0005-0000-0000-0000EC080000}"/>
    <cellStyle name="Input [yellow] 17 16" xfId="8183" xr:uid="{00000000-0005-0000-0000-0000ED080000}"/>
    <cellStyle name="Input [yellow] 17 17" xfId="11219" xr:uid="{00000000-0005-0000-0000-0000EE080000}"/>
    <cellStyle name="Input [yellow] 17 2" xfId="3349" xr:uid="{00000000-0005-0000-0000-0000EF080000}"/>
    <cellStyle name="Input [yellow] 17 2 2" xfId="9317" xr:uid="{00000000-0005-0000-0000-0000F0080000}"/>
    <cellStyle name="Input [yellow] 17 2 2 2" xfId="19196" xr:uid="{00000000-0005-0000-0000-0000F1080000}"/>
    <cellStyle name="Input [yellow] 17 2 2 2 2" xfId="21083" xr:uid="{00000000-0005-0000-0000-0000F2080000}"/>
    <cellStyle name="Input [yellow] 17 2 2 2 3" xfId="23236" xr:uid="{00000000-0005-0000-0000-0000F3080000}"/>
    <cellStyle name="Input [yellow] 17 2 3" xfId="11567" xr:uid="{00000000-0005-0000-0000-0000F4080000}"/>
    <cellStyle name="Input [yellow] 17 2 3 2" xfId="18473" xr:uid="{00000000-0005-0000-0000-0000F5080000}"/>
    <cellStyle name="Input [yellow] 17 2 3 3" xfId="21310" xr:uid="{00000000-0005-0000-0000-0000F6080000}"/>
    <cellStyle name="Input [yellow] 17 2 4" xfId="17627" xr:uid="{00000000-0005-0000-0000-0000F7080000}"/>
    <cellStyle name="Input [yellow] 17 2 4 2" xfId="20938" xr:uid="{00000000-0005-0000-0000-0000F8080000}"/>
    <cellStyle name="Input [yellow] 17 2 4 3" xfId="22948" xr:uid="{00000000-0005-0000-0000-0000F9080000}"/>
    <cellStyle name="Input [yellow] 17 2 5" xfId="14808" xr:uid="{00000000-0005-0000-0000-0000FA080000}"/>
    <cellStyle name="Input [yellow] 17 2 5 2" xfId="22266" xr:uid="{00000000-0005-0000-0000-0000FB080000}"/>
    <cellStyle name="Input [yellow] 17 2 6" xfId="11236" xr:uid="{00000000-0005-0000-0000-0000FC080000}"/>
    <cellStyle name="Input [yellow] 17 2 7" xfId="21932" xr:uid="{00000000-0005-0000-0000-0000FD080000}"/>
    <cellStyle name="Input [yellow] 17 2 8" xfId="22718" xr:uid="{00000000-0005-0000-0000-0000FE080000}"/>
    <cellStyle name="Input [yellow] 17 3" xfId="3717" xr:uid="{00000000-0005-0000-0000-0000FF080000}"/>
    <cellStyle name="Input [yellow] 17 3 2" xfId="14746" xr:uid="{00000000-0005-0000-0000-000000090000}"/>
    <cellStyle name="Input [yellow] 17 3 2 2" xfId="20204" xr:uid="{00000000-0005-0000-0000-000001090000}"/>
    <cellStyle name="Input [yellow] 17 3 2 3" xfId="22248" xr:uid="{00000000-0005-0000-0000-000002090000}"/>
    <cellStyle name="Input [yellow] 17 4" xfId="3887" xr:uid="{00000000-0005-0000-0000-000003090000}"/>
    <cellStyle name="Input [yellow] 17 4 2" xfId="9631" xr:uid="{00000000-0005-0000-0000-000004090000}"/>
    <cellStyle name="Input [yellow] 17 4 2 2" xfId="19357" xr:uid="{00000000-0005-0000-0000-000005090000}"/>
    <cellStyle name="Input [yellow] 17 4 2 2 2" xfId="21103" xr:uid="{00000000-0005-0000-0000-000006090000}"/>
    <cellStyle name="Input [yellow] 17 4 2 2 3" xfId="23271" xr:uid="{00000000-0005-0000-0000-000007090000}"/>
    <cellStyle name="Input [yellow] 17 4 3" xfId="13599" xr:uid="{00000000-0005-0000-0000-000008090000}"/>
    <cellStyle name="Input [yellow] 17 4 3 2" xfId="19846" xr:uid="{00000000-0005-0000-0000-000009090000}"/>
    <cellStyle name="Input [yellow] 17 4 3 3" xfId="21911" xr:uid="{00000000-0005-0000-0000-00000A090000}"/>
    <cellStyle name="Input [yellow] 17 4 4" xfId="17796" xr:uid="{00000000-0005-0000-0000-00000B090000}"/>
    <cellStyle name="Input [yellow] 17 4 4 2" xfId="20946" xr:uid="{00000000-0005-0000-0000-00000C090000}"/>
    <cellStyle name="Input [yellow] 17 4 4 3" xfId="22990" xr:uid="{00000000-0005-0000-0000-00000D090000}"/>
    <cellStyle name="Input [yellow] 17 4 5" xfId="21050" xr:uid="{00000000-0005-0000-0000-00000E090000}"/>
    <cellStyle name="Input [yellow] 17 4 5 2" xfId="23692" xr:uid="{00000000-0005-0000-0000-00000F090000}"/>
    <cellStyle name="Input [yellow] 17 4 6" xfId="12646" xr:uid="{00000000-0005-0000-0000-000010090000}"/>
    <cellStyle name="Input [yellow] 17 4 7" xfId="21945" xr:uid="{00000000-0005-0000-0000-000011090000}"/>
    <cellStyle name="Input [yellow] 17 4 8" xfId="21531" xr:uid="{00000000-0005-0000-0000-000012090000}"/>
    <cellStyle name="Input [yellow] 17 5" xfId="2611" xr:uid="{00000000-0005-0000-0000-000013090000}"/>
    <cellStyle name="Input [yellow] 17 5 2" xfId="8699" xr:uid="{00000000-0005-0000-0000-000014090000}"/>
    <cellStyle name="Input [yellow] 17 5 2 2" xfId="18700" xr:uid="{00000000-0005-0000-0000-000015090000}"/>
    <cellStyle name="Input [yellow] 17 5 2 2 2" xfId="21001" xr:uid="{00000000-0005-0000-0000-000016090000}"/>
    <cellStyle name="Input [yellow] 17 5 2 2 3" xfId="23125" xr:uid="{00000000-0005-0000-0000-000017090000}"/>
    <cellStyle name="Input [yellow] 17 5 3" xfId="14124" xr:uid="{00000000-0005-0000-0000-000018090000}"/>
    <cellStyle name="Input [yellow] 17 5 3 2" xfId="19993" xr:uid="{00000000-0005-0000-0000-000019090000}"/>
    <cellStyle name="Input [yellow] 17 5 3 3" xfId="22050" xr:uid="{00000000-0005-0000-0000-00001A090000}"/>
    <cellStyle name="Input [yellow] 17 5 4" xfId="17098" xr:uid="{00000000-0005-0000-0000-00001B090000}"/>
    <cellStyle name="Input [yellow] 17 5 4 2" xfId="20899" xr:uid="{00000000-0005-0000-0000-00001C090000}"/>
    <cellStyle name="Input [yellow] 17 5 4 3" xfId="22824" xr:uid="{00000000-0005-0000-0000-00001D090000}"/>
    <cellStyle name="Input [yellow] 17 5 5" xfId="19649" xr:uid="{00000000-0005-0000-0000-00001E090000}"/>
    <cellStyle name="Input [yellow] 17 5 5 2" xfId="23343" xr:uid="{00000000-0005-0000-0000-00001F090000}"/>
    <cellStyle name="Input [yellow] 17 5 6" xfId="13265" xr:uid="{00000000-0005-0000-0000-000020090000}"/>
    <cellStyle name="Input [yellow] 17 5 7" xfId="22671" xr:uid="{00000000-0005-0000-0000-000021090000}"/>
    <cellStyle name="Input [yellow] 17 5 8" xfId="22211" xr:uid="{00000000-0005-0000-0000-000022090000}"/>
    <cellStyle name="Input [yellow] 17 6" xfId="4881" xr:uid="{00000000-0005-0000-0000-000023090000}"/>
    <cellStyle name="Input [yellow] 17 6 2" xfId="12901" xr:uid="{00000000-0005-0000-0000-000024090000}"/>
    <cellStyle name="Input [yellow] 17 6 2 2" xfId="19317" xr:uid="{00000000-0005-0000-0000-000025090000}"/>
    <cellStyle name="Input [yellow] 17 6 2 3" xfId="21684" xr:uid="{00000000-0005-0000-0000-000026090000}"/>
    <cellStyle name="Input [yellow] 17 7" xfId="6417" xr:uid="{00000000-0005-0000-0000-000027090000}"/>
    <cellStyle name="Input [yellow] 17 7 2" xfId="15605" xr:uid="{00000000-0005-0000-0000-000028090000}"/>
    <cellStyle name="Input [yellow] 17 7 2 2" xfId="20381" xr:uid="{00000000-0005-0000-0000-000029090000}"/>
    <cellStyle name="Input [yellow] 17 7 2 3" xfId="22478" xr:uid="{00000000-0005-0000-0000-00002A090000}"/>
    <cellStyle name="Input [yellow] 17 8" xfId="6615" xr:uid="{00000000-0005-0000-0000-00002B090000}"/>
    <cellStyle name="Input [yellow] 17 8 2" xfId="15789" xr:uid="{00000000-0005-0000-0000-00002C090000}"/>
    <cellStyle name="Input [yellow] 17 8 2 2" xfId="20414" xr:uid="{00000000-0005-0000-0000-00002D090000}"/>
    <cellStyle name="Input [yellow] 17 8 2 3" xfId="22514" xr:uid="{00000000-0005-0000-0000-00002E090000}"/>
    <cellStyle name="Input [yellow] 17 9" xfId="6805" xr:uid="{00000000-0005-0000-0000-00002F090000}"/>
    <cellStyle name="Input [yellow] 17 9 2" xfId="15966" xr:uid="{00000000-0005-0000-0000-000030090000}"/>
    <cellStyle name="Input [yellow] 17 9 2 2" xfId="20447" xr:uid="{00000000-0005-0000-0000-000031090000}"/>
    <cellStyle name="Input [yellow] 17 9 2 3" xfId="22555" xr:uid="{00000000-0005-0000-0000-000032090000}"/>
    <cellStyle name="Input [yellow] 18" xfId="2436" xr:uid="{00000000-0005-0000-0000-000033090000}"/>
    <cellStyle name="Input [yellow] 18 2" xfId="8577" xr:uid="{00000000-0005-0000-0000-000034090000}"/>
    <cellStyle name="Input [yellow] 18 2 2" xfId="18594" xr:uid="{00000000-0005-0000-0000-000035090000}"/>
    <cellStyle name="Input [yellow] 18 2 2 2" xfId="20980" xr:uid="{00000000-0005-0000-0000-000036090000}"/>
    <cellStyle name="Input [yellow] 18 2 2 3" xfId="23100" xr:uid="{00000000-0005-0000-0000-000037090000}"/>
    <cellStyle name="Input [yellow] 18 3" xfId="14820" xr:uid="{00000000-0005-0000-0000-000038090000}"/>
    <cellStyle name="Input [yellow] 18 3 2" xfId="20229" xr:uid="{00000000-0005-0000-0000-000039090000}"/>
    <cellStyle name="Input [yellow] 18 3 3" xfId="22271" xr:uid="{00000000-0005-0000-0000-00003A090000}"/>
    <cellStyle name="Input [yellow] 18 4" xfId="16983" xr:uid="{00000000-0005-0000-0000-00003B090000}"/>
    <cellStyle name="Input [yellow] 18 4 2" xfId="20891" xr:uid="{00000000-0005-0000-0000-00003C090000}"/>
    <cellStyle name="Input [yellow] 18 4 3" xfId="22797" xr:uid="{00000000-0005-0000-0000-00003D090000}"/>
    <cellStyle name="Input [yellow] 18 5" xfId="16891" xr:uid="{00000000-0005-0000-0000-00003E090000}"/>
    <cellStyle name="Input [yellow] 18 5 2" xfId="22777" xr:uid="{00000000-0005-0000-0000-00003F090000}"/>
    <cellStyle name="Input [yellow] 18 6" xfId="12478" xr:uid="{00000000-0005-0000-0000-000040090000}"/>
    <cellStyle name="Input [yellow] 18 7" xfId="21848" xr:uid="{00000000-0005-0000-0000-000041090000}"/>
    <cellStyle name="Input [yellow] 18 8" xfId="8574" xr:uid="{00000000-0005-0000-0000-000042090000}"/>
    <cellStyle name="Input [yellow] 19" xfId="3241" xr:uid="{00000000-0005-0000-0000-000043090000}"/>
    <cellStyle name="Input [yellow] 19 2" xfId="14462" xr:uid="{00000000-0005-0000-0000-000044090000}"/>
    <cellStyle name="Input [yellow] 19 2 2" xfId="20095" xr:uid="{00000000-0005-0000-0000-000045090000}"/>
    <cellStyle name="Input [yellow] 19 2 3" xfId="22146" xr:uid="{00000000-0005-0000-0000-000046090000}"/>
    <cellStyle name="Input [yellow] 2" xfId="372" xr:uid="{00000000-0005-0000-0000-000047090000}"/>
    <cellStyle name="Input [yellow] 2 2" xfId="2315" xr:uid="{00000000-0005-0000-0000-000048090000}"/>
    <cellStyle name="Input [yellow] 2 2 10" xfId="7068" xr:uid="{00000000-0005-0000-0000-000049090000}"/>
    <cellStyle name="Input [yellow] 2 2 10 2" xfId="16212" xr:uid="{00000000-0005-0000-0000-00004A090000}"/>
    <cellStyle name="Input [yellow] 2 2 10 2 2" xfId="20488" xr:uid="{00000000-0005-0000-0000-00004B090000}"/>
    <cellStyle name="Input [yellow] 2 2 10 2 3" xfId="22614" xr:uid="{00000000-0005-0000-0000-00004C090000}"/>
    <cellStyle name="Input [yellow] 2 2 11" xfId="7228" xr:uid="{00000000-0005-0000-0000-00004D090000}"/>
    <cellStyle name="Input [yellow] 2 2 11 2" xfId="16359" xr:uid="{00000000-0005-0000-0000-00004E090000}"/>
    <cellStyle name="Input [yellow] 2 2 11 2 2" xfId="20512" xr:uid="{00000000-0005-0000-0000-00004F090000}"/>
    <cellStyle name="Input [yellow] 2 2 11 2 3" xfId="22654" xr:uid="{00000000-0005-0000-0000-000050090000}"/>
    <cellStyle name="Input [yellow] 2 2 12" xfId="7373" xr:uid="{00000000-0005-0000-0000-000051090000}"/>
    <cellStyle name="Input [yellow] 2 2 12 2" xfId="16492" xr:uid="{00000000-0005-0000-0000-000052090000}"/>
    <cellStyle name="Input [yellow] 2 2 12 2 2" xfId="20531" xr:uid="{00000000-0005-0000-0000-000053090000}"/>
    <cellStyle name="Input [yellow] 2 2 12 2 3" xfId="22689" xr:uid="{00000000-0005-0000-0000-000054090000}"/>
    <cellStyle name="Input [yellow] 2 2 13" xfId="7500" xr:uid="{00000000-0005-0000-0000-000055090000}"/>
    <cellStyle name="Input [yellow] 2 2 13 2" xfId="16608" xr:uid="{00000000-0005-0000-0000-000056090000}"/>
    <cellStyle name="Input [yellow] 2 2 13 2 2" xfId="20552" xr:uid="{00000000-0005-0000-0000-000057090000}"/>
    <cellStyle name="Input [yellow] 2 2 13 2 3" xfId="22720" xr:uid="{00000000-0005-0000-0000-000058090000}"/>
    <cellStyle name="Input [yellow] 2 2 14" xfId="8503" xr:uid="{00000000-0005-0000-0000-000059090000}"/>
    <cellStyle name="Input [yellow] 2 2 14 2" xfId="20100" xr:uid="{00000000-0005-0000-0000-00005A090000}"/>
    <cellStyle name="Input [yellow] 2 2 14 3" xfId="22148" xr:uid="{00000000-0005-0000-0000-00005B090000}"/>
    <cellStyle name="Input [yellow] 2 2 15" xfId="12962" xr:uid="{00000000-0005-0000-0000-00005C090000}"/>
    <cellStyle name="Input [yellow] 2 2 16" xfId="22318" xr:uid="{00000000-0005-0000-0000-00005D090000}"/>
    <cellStyle name="Input [yellow] 2 2 17" xfId="11056" xr:uid="{00000000-0005-0000-0000-00005E090000}"/>
    <cellStyle name="Input [yellow] 2 2 2" xfId="3447" xr:uid="{00000000-0005-0000-0000-00005F090000}"/>
    <cellStyle name="Input [yellow] 2 2 2 2" xfId="4978" xr:uid="{00000000-0005-0000-0000-000060090000}"/>
    <cellStyle name="Input [yellow] 2 2 2 2 2" xfId="13884" xr:uid="{00000000-0005-0000-0000-000061090000}"/>
    <cellStyle name="Input [yellow] 2 2 2 2 2 2" xfId="19930" xr:uid="{00000000-0005-0000-0000-000062090000}"/>
    <cellStyle name="Input [yellow] 2 2 2 2 2 3" xfId="21988" xr:uid="{00000000-0005-0000-0000-000063090000}"/>
    <cellStyle name="Input [yellow] 2 2 2 3" xfId="9396" xr:uid="{00000000-0005-0000-0000-000064090000}"/>
    <cellStyle name="Input [yellow] 2 2 2 3 2" xfId="19677" xr:uid="{00000000-0005-0000-0000-000065090000}"/>
    <cellStyle name="Input [yellow] 2 2 2 3 3" xfId="21803" xr:uid="{00000000-0005-0000-0000-000066090000}"/>
    <cellStyle name="Input [yellow] 2 2 2 4" xfId="12904" xr:uid="{00000000-0005-0000-0000-000067090000}"/>
    <cellStyle name="Input [yellow] 2 2 2 5" xfId="21972" xr:uid="{00000000-0005-0000-0000-000068090000}"/>
    <cellStyle name="Input [yellow] 2 2 2 6" xfId="7804" xr:uid="{00000000-0005-0000-0000-000069090000}"/>
    <cellStyle name="Input [yellow] 2 2 3" xfId="3812" xr:uid="{00000000-0005-0000-0000-00006A090000}"/>
    <cellStyle name="Input [yellow] 2 2 3 2" xfId="14768" xr:uid="{00000000-0005-0000-0000-00006B090000}"/>
    <cellStyle name="Input [yellow] 2 2 3 2 2" xfId="20212" xr:uid="{00000000-0005-0000-0000-00006C090000}"/>
    <cellStyle name="Input [yellow] 2 2 3 2 3" xfId="22254" xr:uid="{00000000-0005-0000-0000-00006D090000}"/>
    <cellStyle name="Input [yellow] 2 2 4" xfId="3982" xr:uid="{00000000-0005-0000-0000-00006E090000}"/>
    <cellStyle name="Input [yellow] 2 2 4 2" xfId="9713" xr:uid="{00000000-0005-0000-0000-00006F090000}"/>
    <cellStyle name="Input [yellow] 2 2 4 2 2" xfId="19433" xr:uid="{00000000-0005-0000-0000-000070090000}"/>
    <cellStyle name="Input [yellow] 2 2 4 2 2 2" xfId="21120" xr:uid="{00000000-0005-0000-0000-000071090000}"/>
    <cellStyle name="Input [yellow] 2 2 4 2 2 3" xfId="23287" xr:uid="{00000000-0005-0000-0000-000072090000}"/>
    <cellStyle name="Input [yellow] 2 2 4 3" xfId="12031" xr:uid="{00000000-0005-0000-0000-000073090000}"/>
    <cellStyle name="Input [yellow] 2 2 4 3 2" xfId="18546" xr:uid="{00000000-0005-0000-0000-000074090000}"/>
    <cellStyle name="Input [yellow] 2 2 4 3 3" xfId="21436" xr:uid="{00000000-0005-0000-0000-000075090000}"/>
    <cellStyle name="Input [yellow] 2 2 4 4" xfId="17874" xr:uid="{00000000-0005-0000-0000-000076090000}"/>
    <cellStyle name="Input [yellow] 2 2 4 4 2" xfId="20952" xr:uid="{00000000-0005-0000-0000-000077090000}"/>
    <cellStyle name="Input [yellow] 2 2 4 4 3" xfId="23010" xr:uid="{00000000-0005-0000-0000-000078090000}"/>
    <cellStyle name="Input [yellow] 2 2 4 5" xfId="12053" xr:uid="{00000000-0005-0000-0000-000079090000}"/>
    <cellStyle name="Input [yellow] 2 2 4 5 2" xfId="21445" xr:uid="{00000000-0005-0000-0000-00007A090000}"/>
    <cellStyle name="Input [yellow] 2 2 4 6" xfId="10732" xr:uid="{00000000-0005-0000-0000-00007B090000}"/>
    <cellStyle name="Input [yellow] 2 2 4 7" xfId="23569" xr:uid="{00000000-0005-0000-0000-00007C090000}"/>
    <cellStyle name="Input [yellow] 2 2 4 8" xfId="23971" xr:uid="{00000000-0005-0000-0000-00007D090000}"/>
    <cellStyle name="Input [yellow] 2 2 5" xfId="4151" xr:uid="{00000000-0005-0000-0000-00007E090000}"/>
    <cellStyle name="Input [yellow] 2 2 5 2" xfId="9857" xr:uid="{00000000-0005-0000-0000-00007F090000}"/>
    <cellStyle name="Input [yellow] 2 2 5 2 2" xfId="19572" xr:uid="{00000000-0005-0000-0000-000080090000}"/>
    <cellStyle name="Input [yellow] 2 2 5 2 2 2" xfId="21143" xr:uid="{00000000-0005-0000-0000-000081090000}"/>
    <cellStyle name="Input [yellow] 2 2 5 2 2 3" xfId="23323" xr:uid="{00000000-0005-0000-0000-000082090000}"/>
    <cellStyle name="Input [yellow] 2 2 5 3" xfId="13342" xr:uid="{00000000-0005-0000-0000-000083090000}"/>
    <cellStyle name="Input [yellow] 2 2 5 3 2" xfId="19729" xr:uid="{00000000-0005-0000-0000-000084090000}"/>
    <cellStyle name="Input [yellow] 2 2 5 3 3" xfId="21830" xr:uid="{00000000-0005-0000-0000-000085090000}"/>
    <cellStyle name="Input [yellow] 2 2 5 4" xfId="18014" xr:uid="{00000000-0005-0000-0000-000086090000}"/>
    <cellStyle name="Input [yellow] 2 2 5 4 2" xfId="20963" xr:uid="{00000000-0005-0000-0000-000087090000}"/>
    <cellStyle name="Input [yellow] 2 2 5 4 3" xfId="23046" xr:uid="{00000000-0005-0000-0000-000088090000}"/>
    <cellStyle name="Input [yellow] 2 2 5 5" xfId="20835" xr:uid="{00000000-0005-0000-0000-000089090000}"/>
    <cellStyle name="Input [yellow] 2 2 5 5 2" xfId="23666" xr:uid="{00000000-0005-0000-0000-00008A090000}"/>
    <cellStyle name="Input [yellow] 2 2 5 6" xfId="10558" xr:uid="{00000000-0005-0000-0000-00008B090000}"/>
    <cellStyle name="Input [yellow] 2 2 5 7" xfId="23365" xr:uid="{00000000-0005-0000-0000-00008C090000}"/>
    <cellStyle name="Input [yellow] 2 2 5 8" xfId="23809" xr:uid="{00000000-0005-0000-0000-00008D090000}"/>
    <cellStyle name="Input [yellow] 2 2 6" xfId="4532" xr:uid="{00000000-0005-0000-0000-00008E090000}"/>
    <cellStyle name="Input [yellow] 2 2 6 2" xfId="14050" xr:uid="{00000000-0005-0000-0000-00008F090000}"/>
    <cellStyle name="Input [yellow] 2 2 6 2 2" xfId="19975" xr:uid="{00000000-0005-0000-0000-000090090000}"/>
    <cellStyle name="Input [yellow] 2 2 6 2 3" xfId="22033" xr:uid="{00000000-0005-0000-0000-000091090000}"/>
    <cellStyle name="Input [yellow] 2 2 7" xfId="6516" xr:uid="{00000000-0005-0000-0000-000092090000}"/>
    <cellStyle name="Input [yellow] 2 2 7 2" xfId="15697" xr:uid="{00000000-0005-0000-0000-000093090000}"/>
    <cellStyle name="Input [yellow] 2 2 7 2 2" xfId="20396" xr:uid="{00000000-0005-0000-0000-000094090000}"/>
    <cellStyle name="Input [yellow] 2 2 7 2 3" xfId="22496" xr:uid="{00000000-0005-0000-0000-000095090000}"/>
    <cellStyle name="Input [yellow] 2 2 8" xfId="6710" xr:uid="{00000000-0005-0000-0000-000096090000}"/>
    <cellStyle name="Input [yellow] 2 2 8 2" xfId="15877" xr:uid="{00000000-0005-0000-0000-000097090000}"/>
    <cellStyle name="Input [yellow] 2 2 8 2 2" xfId="20432" xr:uid="{00000000-0005-0000-0000-000098090000}"/>
    <cellStyle name="Input [yellow] 2 2 8 2 3" xfId="22534" xr:uid="{00000000-0005-0000-0000-000099090000}"/>
    <cellStyle name="Input [yellow] 2 2 9" xfId="6896" xr:uid="{00000000-0005-0000-0000-00009A090000}"/>
    <cellStyle name="Input [yellow] 2 2 9 2" xfId="16050" xr:uid="{00000000-0005-0000-0000-00009B090000}"/>
    <cellStyle name="Input [yellow] 2 2 9 2 2" xfId="20463" xr:uid="{00000000-0005-0000-0000-00009C090000}"/>
    <cellStyle name="Input [yellow] 2 2 9 2 3" xfId="22574" xr:uid="{00000000-0005-0000-0000-00009D090000}"/>
    <cellStyle name="Input [yellow] 2 3" xfId="2505" xr:uid="{00000000-0005-0000-0000-00009E090000}"/>
    <cellStyle name="Input [yellow] 2 3 2" xfId="4387" xr:uid="{00000000-0005-0000-0000-00009F090000}"/>
    <cellStyle name="Input [yellow] 2 3 2 2" xfId="13642" xr:uid="{00000000-0005-0000-0000-0000A0090000}"/>
    <cellStyle name="Input [yellow] 2 3 2 2 2" xfId="19855" xr:uid="{00000000-0005-0000-0000-0000A1090000}"/>
    <cellStyle name="Input [yellow] 2 3 2 2 3" xfId="21923" xr:uid="{00000000-0005-0000-0000-0000A2090000}"/>
    <cellStyle name="Input [yellow] 2 3 3" xfId="8630" xr:uid="{00000000-0005-0000-0000-0000A3090000}"/>
    <cellStyle name="Input [yellow] 2 3 3 2" xfId="20222" xr:uid="{00000000-0005-0000-0000-0000A4090000}"/>
    <cellStyle name="Input [yellow] 2 3 3 3" xfId="22263" xr:uid="{00000000-0005-0000-0000-0000A5090000}"/>
    <cellStyle name="Input [yellow] 2 3 4" xfId="10970" xr:uid="{00000000-0005-0000-0000-0000A6090000}"/>
    <cellStyle name="Input [yellow] 2 3 5" xfId="21792" xr:uid="{00000000-0005-0000-0000-0000A7090000}"/>
    <cellStyle name="Input [yellow] 2 3 6" xfId="22956" xr:uid="{00000000-0005-0000-0000-0000A8090000}"/>
    <cellStyle name="Input [yellow] 2 4" xfId="3763" xr:uid="{00000000-0005-0000-0000-0000A9090000}"/>
    <cellStyle name="Input [yellow] 2 4 2" xfId="9547" xr:uid="{00000000-0005-0000-0000-0000AA090000}"/>
    <cellStyle name="Input [yellow] 2 4 2 2" xfId="19304" xr:uid="{00000000-0005-0000-0000-0000AB090000}"/>
    <cellStyle name="Input [yellow] 2 4 2 2 2" xfId="21094" xr:uid="{00000000-0005-0000-0000-0000AC090000}"/>
    <cellStyle name="Input [yellow] 2 4 2 2 3" xfId="23258" xr:uid="{00000000-0005-0000-0000-0000AD090000}"/>
    <cellStyle name="Input [yellow] 2 4 3" xfId="13529" xr:uid="{00000000-0005-0000-0000-0000AE090000}"/>
    <cellStyle name="Input [yellow] 2 4 3 2" xfId="19821" xr:uid="{00000000-0005-0000-0000-0000AF090000}"/>
    <cellStyle name="Input [yellow] 2 4 3 3" xfId="21888" xr:uid="{00000000-0005-0000-0000-0000B0090000}"/>
    <cellStyle name="Input [yellow] 2 4 4" xfId="17728" xr:uid="{00000000-0005-0000-0000-0000B1090000}"/>
    <cellStyle name="Input [yellow] 2 4 4 2" xfId="20944" xr:uid="{00000000-0005-0000-0000-0000B2090000}"/>
    <cellStyle name="Input [yellow] 2 4 4 3" xfId="22972" xr:uid="{00000000-0005-0000-0000-0000B3090000}"/>
    <cellStyle name="Input [yellow] 2 4 5" xfId="20665" xr:uid="{00000000-0005-0000-0000-0000B4090000}"/>
    <cellStyle name="Input [yellow] 2 4 5 2" xfId="23633" xr:uid="{00000000-0005-0000-0000-0000B5090000}"/>
    <cellStyle name="Input [yellow] 2 4 6" xfId="11269" xr:uid="{00000000-0005-0000-0000-0000B6090000}"/>
    <cellStyle name="Input [yellow] 2 4 7" xfId="22365" xr:uid="{00000000-0005-0000-0000-0000B7090000}"/>
    <cellStyle name="Input [yellow] 2 4 8" xfId="22552" xr:uid="{00000000-0005-0000-0000-0000B8090000}"/>
    <cellStyle name="Input [yellow] 2 5" xfId="2425" xr:uid="{00000000-0005-0000-0000-0000B9090000}"/>
    <cellStyle name="Input [yellow] 2 5 2" xfId="8568" xr:uid="{00000000-0005-0000-0000-0000BA090000}"/>
    <cellStyle name="Input [yellow] 2 5 2 2" xfId="18588" xr:uid="{00000000-0005-0000-0000-0000BB090000}"/>
    <cellStyle name="Input [yellow] 2 5 2 2 2" xfId="20977" xr:uid="{00000000-0005-0000-0000-0000BC090000}"/>
    <cellStyle name="Input [yellow] 2 5 2 2 3" xfId="23097" xr:uid="{00000000-0005-0000-0000-0000BD090000}"/>
    <cellStyle name="Input [yellow] 2 5 3" xfId="13767" xr:uid="{00000000-0005-0000-0000-0000BE090000}"/>
    <cellStyle name="Input [yellow] 2 5 3 2" xfId="19891" xr:uid="{00000000-0005-0000-0000-0000BF090000}"/>
    <cellStyle name="Input [yellow] 2 5 3 3" xfId="21954" xr:uid="{00000000-0005-0000-0000-0000C0090000}"/>
    <cellStyle name="Input [yellow] 2 5 4" xfId="16976" xr:uid="{00000000-0005-0000-0000-0000C1090000}"/>
    <cellStyle name="Input [yellow] 2 5 4 2" xfId="20889" xr:uid="{00000000-0005-0000-0000-0000C2090000}"/>
    <cellStyle name="Input [yellow] 2 5 4 3" xfId="22794" xr:uid="{00000000-0005-0000-0000-0000C3090000}"/>
    <cellStyle name="Input [yellow] 2 5 5" xfId="20566" xr:uid="{00000000-0005-0000-0000-0000C4090000}"/>
    <cellStyle name="Input [yellow] 2 5 5 2" xfId="23607" xr:uid="{00000000-0005-0000-0000-0000C5090000}"/>
    <cellStyle name="Input [yellow] 2 5 6" xfId="10380" xr:uid="{00000000-0005-0000-0000-0000C6090000}"/>
    <cellStyle name="Input [yellow] 2 5 7" xfId="23541" xr:uid="{00000000-0005-0000-0000-0000C7090000}"/>
    <cellStyle name="Input [yellow] 2 5 8" xfId="23945" xr:uid="{00000000-0005-0000-0000-0000C8090000}"/>
    <cellStyle name="Input [yellow] 2 6" xfId="4358" xr:uid="{00000000-0005-0000-0000-0000C9090000}"/>
    <cellStyle name="Input [yellow] 2 6 2" xfId="13578" xr:uid="{00000000-0005-0000-0000-0000CA090000}"/>
    <cellStyle name="Input [yellow] 2 6 2 2" xfId="19838" xr:uid="{00000000-0005-0000-0000-0000CB090000}"/>
    <cellStyle name="Input [yellow] 2 6 2 3" xfId="21902" xr:uid="{00000000-0005-0000-0000-0000CC090000}"/>
    <cellStyle name="Input [yellow] 2 7" xfId="5264" xr:uid="{00000000-0005-0000-0000-0000CD090000}"/>
    <cellStyle name="Input [yellow] 2 7 2" xfId="14526" xr:uid="{00000000-0005-0000-0000-0000CE090000}"/>
    <cellStyle name="Input [yellow] 2 7 2 2" xfId="20121" xr:uid="{00000000-0005-0000-0000-0000CF090000}"/>
    <cellStyle name="Input [yellow] 2 7 2 3" xfId="22169" xr:uid="{00000000-0005-0000-0000-0000D0090000}"/>
    <cellStyle name="Input [yellow] 2 8" xfId="7707" xr:uid="{00000000-0005-0000-0000-0000D1090000}"/>
    <cellStyle name="Input [yellow] 2 8 2" xfId="18465" xr:uid="{00000000-0005-0000-0000-0000D2090000}"/>
    <cellStyle name="Input [yellow] 2 8 3" xfId="21304" xr:uid="{00000000-0005-0000-0000-0000D3090000}"/>
    <cellStyle name="Input [yellow] 2 9" xfId="12109" xr:uid="{00000000-0005-0000-0000-0000D4090000}"/>
    <cellStyle name="Input [yellow] 20" xfId="2484" xr:uid="{00000000-0005-0000-0000-0000D5090000}"/>
    <cellStyle name="Input [yellow] 20 2" xfId="8613" xr:uid="{00000000-0005-0000-0000-0000D6090000}"/>
    <cellStyle name="Input [yellow] 20 2 2" xfId="18627" xr:uid="{00000000-0005-0000-0000-0000D7090000}"/>
    <cellStyle name="Input [yellow] 20 2 2 2" xfId="20985" xr:uid="{00000000-0005-0000-0000-0000D8090000}"/>
    <cellStyle name="Input [yellow] 20 2 2 3" xfId="23106" xr:uid="{00000000-0005-0000-0000-0000D9090000}"/>
    <cellStyle name="Input [yellow] 20 3" xfId="14223" xr:uid="{00000000-0005-0000-0000-0000DA090000}"/>
    <cellStyle name="Input [yellow] 20 3 2" xfId="20023" xr:uid="{00000000-0005-0000-0000-0000DB090000}"/>
    <cellStyle name="Input [yellow] 20 3 3" xfId="22080" xr:uid="{00000000-0005-0000-0000-0000DC090000}"/>
    <cellStyle name="Input [yellow] 20 4" xfId="17018" xr:uid="{00000000-0005-0000-0000-0000DD090000}"/>
    <cellStyle name="Input [yellow] 20 4 2" xfId="20892" xr:uid="{00000000-0005-0000-0000-0000DE090000}"/>
    <cellStyle name="Input [yellow] 20 4 3" xfId="22804" xr:uid="{00000000-0005-0000-0000-0000DF090000}"/>
    <cellStyle name="Input [yellow] 20 5" xfId="14505" xr:uid="{00000000-0005-0000-0000-0000E0090000}"/>
    <cellStyle name="Input [yellow] 20 5 2" xfId="22160" xr:uid="{00000000-0005-0000-0000-0000E1090000}"/>
    <cellStyle name="Input [yellow] 20 6" xfId="11218" xr:uid="{00000000-0005-0000-0000-0000E2090000}"/>
    <cellStyle name="Input [yellow] 20 7" xfId="22128" xr:uid="{00000000-0005-0000-0000-0000E3090000}"/>
    <cellStyle name="Input [yellow] 20 8" xfId="9522" xr:uid="{00000000-0005-0000-0000-0000E4090000}"/>
    <cellStyle name="Input [yellow] 21" xfId="3340" xr:uid="{00000000-0005-0000-0000-0000E5090000}"/>
    <cellStyle name="Input [yellow] 21 2" xfId="9310" xr:uid="{00000000-0005-0000-0000-0000E6090000}"/>
    <cellStyle name="Input [yellow] 21 2 2" xfId="19189" xr:uid="{00000000-0005-0000-0000-0000E7090000}"/>
    <cellStyle name="Input [yellow] 21 2 2 2" xfId="21081" xr:uid="{00000000-0005-0000-0000-0000E8090000}"/>
    <cellStyle name="Input [yellow] 21 2 2 3" xfId="23235" xr:uid="{00000000-0005-0000-0000-0000E9090000}"/>
    <cellStyle name="Input [yellow] 21 3" xfId="12786" xr:uid="{00000000-0005-0000-0000-0000EA090000}"/>
    <cellStyle name="Input [yellow] 21 3 2" xfId="19266" xr:uid="{00000000-0005-0000-0000-0000EB090000}"/>
    <cellStyle name="Input [yellow] 21 3 3" xfId="21656" xr:uid="{00000000-0005-0000-0000-0000EC090000}"/>
    <cellStyle name="Input [yellow] 21 4" xfId="17619" xr:uid="{00000000-0005-0000-0000-0000ED090000}"/>
    <cellStyle name="Input [yellow] 21 4 2" xfId="20937" xr:uid="{00000000-0005-0000-0000-0000EE090000}"/>
    <cellStyle name="Input [yellow] 21 4 3" xfId="22946" xr:uid="{00000000-0005-0000-0000-0000EF090000}"/>
    <cellStyle name="Input [yellow] 21 5" xfId="20196" xr:uid="{00000000-0005-0000-0000-0000F0090000}"/>
    <cellStyle name="Input [yellow] 21 5 2" xfId="23521" xr:uid="{00000000-0005-0000-0000-0000F1090000}"/>
    <cellStyle name="Input [yellow] 21 6" xfId="10858" xr:uid="{00000000-0005-0000-0000-0000F2090000}"/>
    <cellStyle name="Input [yellow] 21 7" xfId="21742" xr:uid="{00000000-0005-0000-0000-0000F3090000}"/>
    <cellStyle name="Input [yellow] 21 8" xfId="10651" xr:uid="{00000000-0005-0000-0000-0000F4090000}"/>
    <cellStyle name="Input [yellow] 22" xfId="3174" xr:uid="{00000000-0005-0000-0000-0000F5090000}"/>
    <cellStyle name="Input [yellow] 22 2" xfId="9158" xr:uid="{00000000-0005-0000-0000-0000F6090000}"/>
    <cellStyle name="Input [yellow] 22 2 2" xfId="19076" xr:uid="{00000000-0005-0000-0000-0000F7090000}"/>
    <cellStyle name="Input [yellow] 22 2 2 2" xfId="21063" xr:uid="{00000000-0005-0000-0000-0000F8090000}"/>
    <cellStyle name="Input [yellow] 22 2 2 3" xfId="23213" xr:uid="{00000000-0005-0000-0000-0000F9090000}"/>
    <cellStyle name="Input [yellow] 22 3" xfId="12851" xr:uid="{00000000-0005-0000-0000-0000FA090000}"/>
    <cellStyle name="Input [yellow] 22 3 2" xfId="19292" xr:uid="{00000000-0005-0000-0000-0000FB090000}"/>
    <cellStyle name="Input [yellow] 22 3 3" xfId="21673" xr:uid="{00000000-0005-0000-0000-0000FC090000}"/>
    <cellStyle name="Input [yellow] 22 4" xfId="17522" xr:uid="{00000000-0005-0000-0000-0000FD090000}"/>
    <cellStyle name="Input [yellow] 22 4 2" xfId="20927" xr:uid="{00000000-0005-0000-0000-0000FE090000}"/>
    <cellStyle name="Input [yellow] 22 4 3" xfId="22922" xr:uid="{00000000-0005-0000-0000-0000FF090000}"/>
    <cellStyle name="Input [yellow] 22 5" xfId="16852" xr:uid="{00000000-0005-0000-0000-0000000A0000}"/>
    <cellStyle name="Input [yellow] 22 5 2" xfId="22769" xr:uid="{00000000-0005-0000-0000-0000010A0000}"/>
    <cellStyle name="Input [yellow] 22 6" xfId="10513" xr:uid="{00000000-0005-0000-0000-0000020A0000}"/>
    <cellStyle name="Input [yellow] 22 7" xfId="21294" xr:uid="{00000000-0005-0000-0000-0000030A0000}"/>
    <cellStyle name="Input [yellow] 22 8" xfId="22354" xr:uid="{00000000-0005-0000-0000-0000040A0000}"/>
    <cellStyle name="Input [yellow] 23" xfId="4271" xr:uid="{00000000-0005-0000-0000-0000050A0000}"/>
    <cellStyle name="Input [yellow] 23 2" xfId="14131" xr:uid="{00000000-0005-0000-0000-0000060A0000}"/>
    <cellStyle name="Input [yellow] 23 2 2" xfId="19995" xr:uid="{00000000-0005-0000-0000-0000070A0000}"/>
    <cellStyle name="Input [yellow] 23 2 3" xfId="22055" xr:uid="{00000000-0005-0000-0000-0000080A0000}"/>
    <cellStyle name="Input [yellow] 24" xfId="5046" xr:uid="{00000000-0005-0000-0000-0000090A0000}"/>
    <cellStyle name="Input [yellow] 24 2" xfId="13960" xr:uid="{00000000-0005-0000-0000-00000A0A0000}"/>
    <cellStyle name="Input [yellow] 24 2 2" xfId="19953" xr:uid="{00000000-0005-0000-0000-00000B0A0000}"/>
    <cellStyle name="Input [yellow] 24 2 3" xfId="22010" xr:uid="{00000000-0005-0000-0000-00000C0A0000}"/>
    <cellStyle name="Input [yellow] 25" xfId="5124" xr:uid="{00000000-0005-0000-0000-00000D0A0000}"/>
    <cellStyle name="Input [yellow] 25 2" xfId="14998" xr:uid="{00000000-0005-0000-0000-00000E0A0000}"/>
    <cellStyle name="Input [yellow] 25 2 2" xfId="20297" xr:uid="{00000000-0005-0000-0000-00000F0A0000}"/>
    <cellStyle name="Input [yellow] 25 2 3" xfId="22338" xr:uid="{00000000-0005-0000-0000-0000100A0000}"/>
    <cellStyle name="Input [yellow] 26" xfId="5385" xr:uid="{00000000-0005-0000-0000-0000110A0000}"/>
    <cellStyle name="Input [yellow] 26 2" xfId="12367" xr:uid="{00000000-0005-0000-0000-0000120A0000}"/>
    <cellStyle name="Input [yellow] 26 2 2" xfId="18724" xr:uid="{00000000-0005-0000-0000-0000130A0000}"/>
    <cellStyle name="Input [yellow] 26 2 3" xfId="21523" xr:uid="{00000000-0005-0000-0000-0000140A0000}"/>
    <cellStyle name="Input [yellow] 27" xfId="6022" xr:uid="{00000000-0005-0000-0000-0000150A0000}"/>
    <cellStyle name="Input [yellow] 27 2" xfId="15233" xr:uid="{00000000-0005-0000-0000-0000160A0000}"/>
    <cellStyle name="Input [yellow] 27 2 2" xfId="20336" xr:uid="{00000000-0005-0000-0000-0000170A0000}"/>
    <cellStyle name="Input [yellow] 27 2 3" xfId="22394" xr:uid="{00000000-0005-0000-0000-0000180A0000}"/>
    <cellStyle name="Input [yellow] 28" xfId="5600" xr:uid="{00000000-0005-0000-0000-0000190A0000}"/>
    <cellStyle name="Input [yellow] 28 2" xfId="10454" xr:uid="{00000000-0005-0000-0000-00001A0A0000}"/>
    <cellStyle name="Input [yellow] 28 2 2" xfId="19880" xr:uid="{00000000-0005-0000-0000-00001B0A0000}"/>
    <cellStyle name="Input [yellow] 28 2 3" xfId="21946" xr:uid="{00000000-0005-0000-0000-00001C0A0000}"/>
    <cellStyle name="Input [yellow] 28 3" xfId="11641" xr:uid="{00000000-0005-0000-0000-00001D0A0000}"/>
    <cellStyle name="Input [yellow] 29" xfId="5703" xr:uid="{00000000-0005-0000-0000-00001E0A0000}"/>
    <cellStyle name="Input [yellow] 29 2" xfId="10498" xr:uid="{00000000-0005-0000-0000-00001F0A0000}"/>
    <cellStyle name="Input [yellow] 29 2 2" xfId="19903" xr:uid="{00000000-0005-0000-0000-0000200A0000}"/>
    <cellStyle name="Input [yellow] 29 2 3" xfId="21964" xr:uid="{00000000-0005-0000-0000-0000210A0000}"/>
    <cellStyle name="Input [yellow] 29 3" xfId="12734" xr:uid="{00000000-0005-0000-0000-0000220A0000}"/>
    <cellStyle name="Input [yellow] 3" xfId="427" xr:uid="{00000000-0005-0000-0000-0000230A0000}"/>
    <cellStyle name="Input [yellow] 3 2" xfId="2294" xr:uid="{00000000-0005-0000-0000-0000240A0000}"/>
    <cellStyle name="Input [yellow] 3 2 10" xfId="7052" xr:uid="{00000000-0005-0000-0000-0000250A0000}"/>
    <cellStyle name="Input [yellow] 3 2 10 2" xfId="16196" xr:uid="{00000000-0005-0000-0000-0000260A0000}"/>
    <cellStyle name="Input [yellow] 3 2 10 2 2" xfId="20484" xr:uid="{00000000-0005-0000-0000-0000270A0000}"/>
    <cellStyle name="Input [yellow] 3 2 10 2 3" xfId="22610" xr:uid="{00000000-0005-0000-0000-0000280A0000}"/>
    <cellStyle name="Input [yellow] 3 2 11" xfId="7212" xr:uid="{00000000-0005-0000-0000-0000290A0000}"/>
    <cellStyle name="Input [yellow] 3 2 11 2" xfId="16343" xr:uid="{00000000-0005-0000-0000-00002A0A0000}"/>
    <cellStyle name="Input [yellow] 3 2 11 2 2" xfId="20510" xr:uid="{00000000-0005-0000-0000-00002B0A0000}"/>
    <cellStyle name="Input [yellow] 3 2 11 2 3" xfId="22650" xr:uid="{00000000-0005-0000-0000-00002C0A0000}"/>
    <cellStyle name="Input [yellow] 3 2 12" xfId="7357" xr:uid="{00000000-0005-0000-0000-00002D0A0000}"/>
    <cellStyle name="Input [yellow] 3 2 12 2" xfId="16476" xr:uid="{00000000-0005-0000-0000-00002E0A0000}"/>
    <cellStyle name="Input [yellow] 3 2 12 2 2" xfId="20528" xr:uid="{00000000-0005-0000-0000-00002F0A0000}"/>
    <cellStyle name="Input [yellow] 3 2 12 2 3" xfId="22685" xr:uid="{00000000-0005-0000-0000-0000300A0000}"/>
    <cellStyle name="Input [yellow] 3 2 13" xfId="7484" xr:uid="{00000000-0005-0000-0000-0000310A0000}"/>
    <cellStyle name="Input [yellow] 3 2 13 2" xfId="16592" xr:uid="{00000000-0005-0000-0000-0000320A0000}"/>
    <cellStyle name="Input [yellow] 3 2 13 2 2" xfId="20549" xr:uid="{00000000-0005-0000-0000-0000330A0000}"/>
    <cellStyle name="Input [yellow] 3 2 13 2 3" xfId="22714" xr:uid="{00000000-0005-0000-0000-0000340A0000}"/>
    <cellStyle name="Input [yellow] 3 2 14" xfId="8484" xr:uid="{00000000-0005-0000-0000-0000350A0000}"/>
    <cellStyle name="Input [yellow] 3 2 14 2" xfId="20290" xr:uid="{00000000-0005-0000-0000-0000360A0000}"/>
    <cellStyle name="Input [yellow] 3 2 14 3" xfId="22330" xr:uid="{00000000-0005-0000-0000-0000370A0000}"/>
    <cellStyle name="Input [yellow] 3 2 15" xfId="11144" xr:uid="{00000000-0005-0000-0000-0000380A0000}"/>
    <cellStyle name="Input [yellow] 3 2 16" xfId="7984" xr:uid="{00000000-0005-0000-0000-0000390A0000}"/>
    <cellStyle name="Input [yellow] 3 2 17" xfId="8045" xr:uid="{00000000-0005-0000-0000-00003A0A0000}"/>
    <cellStyle name="Input [yellow] 3 2 2" xfId="3430" xr:uid="{00000000-0005-0000-0000-00003B0A0000}"/>
    <cellStyle name="Input [yellow] 3 2 2 2" xfId="4957" xr:uid="{00000000-0005-0000-0000-00003C0A0000}"/>
    <cellStyle name="Input [yellow] 3 2 2 2 2" xfId="13142" xr:uid="{00000000-0005-0000-0000-00003D0A0000}"/>
    <cellStyle name="Input [yellow] 3 2 2 2 2 2" xfId="19642" xr:uid="{00000000-0005-0000-0000-00003E0A0000}"/>
    <cellStyle name="Input [yellow] 3 2 2 2 2 3" xfId="21782" xr:uid="{00000000-0005-0000-0000-00003F0A0000}"/>
    <cellStyle name="Input [yellow] 3 2 2 3" xfId="9381" xr:uid="{00000000-0005-0000-0000-0000400A0000}"/>
    <cellStyle name="Input [yellow] 3 2 2 3 2" xfId="20272" xr:uid="{00000000-0005-0000-0000-0000410A0000}"/>
    <cellStyle name="Input [yellow] 3 2 2 3 3" xfId="22310" xr:uid="{00000000-0005-0000-0000-0000420A0000}"/>
    <cellStyle name="Input [yellow] 3 2 2 4" xfId="10383" xr:uid="{00000000-0005-0000-0000-0000430A0000}"/>
    <cellStyle name="Input [yellow] 3 2 2 5" xfId="23502" xr:uid="{00000000-0005-0000-0000-0000440A0000}"/>
    <cellStyle name="Input [yellow] 3 2 2 6" xfId="23912" xr:uid="{00000000-0005-0000-0000-0000450A0000}"/>
    <cellStyle name="Input [yellow] 3 2 3" xfId="3796" xr:uid="{00000000-0005-0000-0000-0000460A0000}"/>
    <cellStyle name="Input [yellow] 3 2 3 2" xfId="13597" xr:uid="{00000000-0005-0000-0000-0000470A0000}"/>
    <cellStyle name="Input [yellow] 3 2 3 2 2" xfId="19845" xr:uid="{00000000-0005-0000-0000-0000480A0000}"/>
    <cellStyle name="Input [yellow] 3 2 3 2 3" xfId="21910" xr:uid="{00000000-0005-0000-0000-0000490A0000}"/>
    <cellStyle name="Input [yellow] 3 2 4" xfId="3964" xr:uid="{00000000-0005-0000-0000-00004A0A0000}"/>
    <cellStyle name="Input [yellow] 3 2 4 2" xfId="9697" xr:uid="{00000000-0005-0000-0000-00004B0A0000}"/>
    <cellStyle name="Input [yellow] 3 2 4 2 2" xfId="19417" xr:uid="{00000000-0005-0000-0000-00004C0A0000}"/>
    <cellStyle name="Input [yellow] 3 2 4 2 2 2" xfId="21114" xr:uid="{00000000-0005-0000-0000-00004D0A0000}"/>
    <cellStyle name="Input [yellow] 3 2 4 2 2 3" xfId="23283" xr:uid="{00000000-0005-0000-0000-00004E0A0000}"/>
    <cellStyle name="Input [yellow] 3 2 4 3" xfId="13590" xr:uid="{00000000-0005-0000-0000-00004F0A0000}"/>
    <cellStyle name="Input [yellow] 3 2 4 3 2" xfId="19843" xr:uid="{00000000-0005-0000-0000-0000500A0000}"/>
    <cellStyle name="Input [yellow] 3 2 4 3 3" xfId="21907" xr:uid="{00000000-0005-0000-0000-0000510A0000}"/>
    <cellStyle name="Input [yellow] 3 2 4 4" xfId="17858" xr:uid="{00000000-0005-0000-0000-0000520A0000}"/>
    <cellStyle name="Input [yellow] 3 2 4 4 2" xfId="20950" xr:uid="{00000000-0005-0000-0000-0000530A0000}"/>
    <cellStyle name="Input [yellow] 3 2 4 4 3" xfId="23006" xr:uid="{00000000-0005-0000-0000-0000540A0000}"/>
    <cellStyle name="Input [yellow] 3 2 4 5" xfId="20606" xr:uid="{00000000-0005-0000-0000-0000550A0000}"/>
    <cellStyle name="Input [yellow] 3 2 4 5 2" xfId="23619" xr:uid="{00000000-0005-0000-0000-0000560A0000}"/>
    <cellStyle name="Input [yellow] 3 2 4 6" xfId="10922" xr:uid="{00000000-0005-0000-0000-0000570A0000}"/>
    <cellStyle name="Input [yellow] 3 2 4 7" xfId="21743" xr:uid="{00000000-0005-0000-0000-0000580A0000}"/>
    <cellStyle name="Input [yellow] 3 2 4 8" xfId="21615" xr:uid="{00000000-0005-0000-0000-0000590A0000}"/>
    <cellStyle name="Input [yellow] 3 2 5" xfId="4135" xr:uid="{00000000-0005-0000-0000-00005A0A0000}"/>
    <cellStyle name="Input [yellow] 3 2 5 2" xfId="9841" xr:uid="{00000000-0005-0000-0000-00005B0A0000}"/>
    <cellStyle name="Input [yellow] 3 2 5 2 2" xfId="19556" xr:uid="{00000000-0005-0000-0000-00005C0A0000}"/>
    <cellStyle name="Input [yellow] 3 2 5 2 2 2" xfId="21140" xr:uid="{00000000-0005-0000-0000-00005D0A0000}"/>
    <cellStyle name="Input [yellow] 3 2 5 2 2 3" xfId="23317" xr:uid="{00000000-0005-0000-0000-00005E0A0000}"/>
    <cellStyle name="Input [yellow] 3 2 5 3" xfId="14571" xr:uid="{00000000-0005-0000-0000-00005F0A0000}"/>
    <cellStyle name="Input [yellow] 3 2 5 3 2" xfId="20134" xr:uid="{00000000-0005-0000-0000-0000600A0000}"/>
    <cellStyle name="Input [yellow] 3 2 5 3 3" xfId="22183" xr:uid="{00000000-0005-0000-0000-0000610A0000}"/>
    <cellStyle name="Input [yellow] 3 2 5 4" xfId="17998" xr:uid="{00000000-0005-0000-0000-0000620A0000}"/>
    <cellStyle name="Input [yellow] 3 2 5 4 2" xfId="20961" xr:uid="{00000000-0005-0000-0000-0000630A0000}"/>
    <cellStyle name="Input [yellow] 3 2 5 4 3" xfId="23043" xr:uid="{00000000-0005-0000-0000-0000640A0000}"/>
    <cellStyle name="Input [yellow] 3 2 5 5" xfId="20750" xr:uid="{00000000-0005-0000-0000-0000650A0000}"/>
    <cellStyle name="Input [yellow] 3 2 5 5 2" xfId="23647" xr:uid="{00000000-0005-0000-0000-0000660A0000}"/>
    <cellStyle name="Input [yellow] 3 2 5 6" xfId="10762" xr:uid="{00000000-0005-0000-0000-0000670A0000}"/>
    <cellStyle name="Input [yellow] 3 2 5 7" xfId="23656" xr:uid="{00000000-0005-0000-0000-0000680A0000}"/>
    <cellStyle name="Input [yellow] 3 2 5 8" xfId="23999" xr:uid="{00000000-0005-0000-0000-0000690A0000}"/>
    <cellStyle name="Input [yellow] 3 2 6" xfId="4525" xr:uid="{00000000-0005-0000-0000-00006A0A0000}"/>
    <cellStyle name="Input [yellow] 3 2 6 2" xfId="14344" xr:uid="{00000000-0005-0000-0000-00006B0A0000}"/>
    <cellStyle name="Input [yellow] 3 2 6 2 2" xfId="20056" xr:uid="{00000000-0005-0000-0000-00006C0A0000}"/>
    <cellStyle name="Input [yellow] 3 2 6 2 3" xfId="22110" xr:uid="{00000000-0005-0000-0000-00006D0A0000}"/>
    <cellStyle name="Input [yellow] 3 2 7" xfId="6499" xr:uid="{00000000-0005-0000-0000-00006E0A0000}"/>
    <cellStyle name="Input [yellow] 3 2 7 2" xfId="15680" xr:uid="{00000000-0005-0000-0000-00006F0A0000}"/>
    <cellStyle name="Input [yellow] 3 2 7 2 2" xfId="20393" xr:uid="{00000000-0005-0000-0000-0000700A0000}"/>
    <cellStyle name="Input [yellow] 3 2 7 2 3" xfId="22492" xr:uid="{00000000-0005-0000-0000-0000710A0000}"/>
    <cellStyle name="Input [yellow] 3 2 8" xfId="6693" xr:uid="{00000000-0005-0000-0000-0000720A0000}"/>
    <cellStyle name="Input [yellow] 3 2 8 2" xfId="15860" xr:uid="{00000000-0005-0000-0000-0000730A0000}"/>
    <cellStyle name="Input [yellow] 3 2 8 2 2" xfId="20429" xr:uid="{00000000-0005-0000-0000-0000740A0000}"/>
    <cellStyle name="Input [yellow] 3 2 8 2 3" xfId="22529" xr:uid="{00000000-0005-0000-0000-0000750A0000}"/>
    <cellStyle name="Input [yellow] 3 2 9" xfId="6879" xr:uid="{00000000-0005-0000-0000-0000760A0000}"/>
    <cellStyle name="Input [yellow] 3 2 9 2" xfId="16033" xr:uid="{00000000-0005-0000-0000-0000770A0000}"/>
    <cellStyle name="Input [yellow] 3 2 9 2 2" xfId="20458" xr:uid="{00000000-0005-0000-0000-0000780A0000}"/>
    <cellStyle name="Input [yellow] 3 2 9 2 3" xfId="22569" xr:uid="{00000000-0005-0000-0000-0000790A0000}"/>
    <cellStyle name="Input [yellow] 3 3" xfId="3055" xr:uid="{00000000-0005-0000-0000-00007A0A0000}"/>
    <cellStyle name="Input [yellow] 3 3 2" xfId="4461" xr:uid="{00000000-0005-0000-0000-00007B0A0000}"/>
    <cellStyle name="Input [yellow] 3 3 2 2" xfId="14902" xr:uid="{00000000-0005-0000-0000-00007C0A0000}"/>
    <cellStyle name="Input [yellow] 3 3 2 2 2" xfId="20260" xr:uid="{00000000-0005-0000-0000-00007D0A0000}"/>
    <cellStyle name="Input [yellow] 3 3 2 2 3" xfId="22298" xr:uid="{00000000-0005-0000-0000-00007E0A0000}"/>
    <cellStyle name="Input [yellow] 3 3 3" xfId="9056" xr:uid="{00000000-0005-0000-0000-00007F0A0000}"/>
    <cellStyle name="Input [yellow] 3 3 3 2" xfId="19895" xr:uid="{00000000-0005-0000-0000-0000800A0000}"/>
    <cellStyle name="Input [yellow] 3 3 3 3" xfId="21957" xr:uid="{00000000-0005-0000-0000-0000810A0000}"/>
    <cellStyle name="Input [yellow] 3 3 4" xfId="10160" xr:uid="{00000000-0005-0000-0000-0000820A0000}"/>
    <cellStyle name="Input [yellow] 3 3 5" xfId="22273" xr:uid="{00000000-0005-0000-0000-0000830A0000}"/>
    <cellStyle name="Input [yellow] 3 3 6" xfId="10369" xr:uid="{00000000-0005-0000-0000-0000840A0000}"/>
    <cellStyle name="Input [yellow] 3 4" xfId="2535" xr:uid="{00000000-0005-0000-0000-0000850A0000}"/>
    <cellStyle name="Input [yellow] 3 4 2" xfId="8650" xr:uid="{00000000-0005-0000-0000-0000860A0000}"/>
    <cellStyle name="Input [yellow] 3 4 2 2" xfId="18656" xr:uid="{00000000-0005-0000-0000-0000870A0000}"/>
    <cellStyle name="Input [yellow] 3 4 2 2 2" xfId="20994" xr:uid="{00000000-0005-0000-0000-0000880A0000}"/>
    <cellStyle name="Input [yellow] 3 4 2 2 3" xfId="23115" xr:uid="{00000000-0005-0000-0000-0000890A0000}"/>
    <cellStyle name="Input [yellow] 3 4 3" xfId="13113" xr:uid="{00000000-0005-0000-0000-00008A0A0000}"/>
    <cellStyle name="Input [yellow] 3 4 3 2" xfId="19630" xr:uid="{00000000-0005-0000-0000-00008B0A0000}"/>
    <cellStyle name="Input [yellow] 3 4 3 3" xfId="21769" xr:uid="{00000000-0005-0000-0000-00008C0A0000}"/>
    <cellStyle name="Input [yellow] 3 4 4" xfId="17049" xr:uid="{00000000-0005-0000-0000-00008D0A0000}"/>
    <cellStyle name="Input [yellow] 3 4 4 2" xfId="20896" xr:uid="{00000000-0005-0000-0000-00008E0A0000}"/>
    <cellStyle name="Input [yellow] 3 4 4 3" xfId="22812" xr:uid="{00000000-0005-0000-0000-00008F0A0000}"/>
    <cellStyle name="Input [yellow] 3 4 5" xfId="16687" xr:uid="{00000000-0005-0000-0000-0000900A0000}"/>
    <cellStyle name="Input [yellow] 3 4 5 2" xfId="22737" xr:uid="{00000000-0005-0000-0000-0000910A0000}"/>
    <cellStyle name="Input [yellow] 3 4 6" xfId="11189" xr:uid="{00000000-0005-0000-0000-0000920A0000}"/>
    <cellStyle name="Input [yellow] 3 4 7" xfId="22746" xr:uid="{00000000-0005-0000-0000-0000930A0000}"/>
    <cellStyle name="Input [yellow] 3 4 8" xfId="21307" xr:uid="{00000000-0005-0000-0000-0000940A0000}"/>
    <cellStyle name="Input [yellow] 3 5" xfId="2662" xr:uid="{00000000-0005-0000-0000-0000950A0000}"/>
    <cellStyle name="Input [yellow] 3 5 2" xfId="8731" xr:uid="{00000000-0005-0000-0000-0000960A0000}"/>
    <cellStyle name="Input [yellow] 3 5 2 2" xfId="18723" xr:uid="{00000000-0005-0000-0000-0000970A0000}"/>
    <cellStyle name="Input [yellow] 3 5 2 2 2" xfId="21003" xr:uid="{00000000-0005-0000-0000-0000980A0000}"/>
    <cellStyle name="Input [yellow] 3 5 2 2 3" xfId="23128" xr:uid="{00000000-0005-0000-0000-0000990A0000}"/>
    <cellStyle name="Input [yellow] 3 5 3" xfId="14947" xr:uid="{00000000-0005-0000-0000-00009A0A0000}"/>
    <cellStyle name="Input [yellow] 3 5 3 2" xfId="20278" xr:uid="{00000000-0005-0000-0000-00009B0A0000}"/>
    <cellStyle name="Input [yellow] 3 5 3 3" xfId="22317" xr:uid="{00000000-0005-0000-0000-00009C0A0000}"/>
    <cellStyle name="Input [yellow] 3 5 4" xfId="17125" xr:uid="{00000000-0005-0000-0000-00009D0A0000}"/>
    <cellStyle name="Input [yellow] 3 5 4 2" xfId="20901" xr:uid="{00000000-0005-0000-0000-00009E0A0000}"/>
    <cellStyle name="Input [yellow] 3 5 4 3" xfId="22829" xr:uid="{00000000-0005-0000-0000-00009F0A0000}"/>
    <cellStyle name="Input [yellow] 3 5 5" xfId="20440" xr:uid="{00000000-0005-0000-0000-0000A00A0000}"/>
    <cellStyle name="Input [yellow] 3 5 5 2" xfId="23591" xr:uid="{00000000-0005-0000-0000-0000A10A0000}"/>
    <cellStyle name="Input [yellow] 3 5 6" xfId="12698" xr:uid="{00000000-0005-0000-0000-0000A20A0000}"/>
    <cellStyle name="Input [yellow] 3 5 7" xfId="22018" xr:uid="{00000000-0005-0000-0000-0000A30A0000}"/>
    <cellStyle name="Input [yellow] 3 5 8" xfId="22809" xr:uid="{00000000-0005-0000-0000-0000A40A0000}"/>
    <cellStyle name="Input [yellow] 3 6" xfId="4349" xr:uid="{00000000-0005-0000-0000-0000A50A0000}"/>
    <cellStyle name="Input [yellow] 3 6 2" xfId="14006" xr:uid="{00000000-0005-0000-0000-0000A60A0000}"/>
    <cellStyle name="Input [yellow] 3 6 2 2" xfId="19963" xr:uid="{00000000-0005-0000-0000-0000A70A0000}"/>
    <cellStyle name="Input [yellow] 3 6 2 3" xfId="22020" xr:uid="{00000000-0005-0000-0000-0000A80A0000}"/>
    <cellStyle name="Input [yellow] 3 7" xfId="5243" xr:uid="{00000000-0005-0000-0000-0000A90A0000}"/>
    <cellStyle name="Input [yellow] 3 7 2" xfId="14634" xr:uid="{00000000-0005-0000-0000-0000AA0A0000}"/>
    <cellStyle name="Input [yellow] 3 7 2 2" xfId="20161" xr:uid="{00000000-0005-0000-0000-0000AB0A0000}"/>
    <cellStyle name="Input [yellow] 3 7 2 3" xfId="22213" xr:uid="{00000000-0005-0000-0000-0000AC0A0000}"/>
    <cellStyle name="Input [yellow] 3 8" xfId="7724" xr:uid="{00000000-0005-0000-0000-0000AD0A0000}"/>
    <cellStyle name="Input [yellow] 3 8 2" xfId="18474" xr:uid="{00000000-0005-0000-0000-0000AE0A0000}"/>
    <cellStyle name="Input [yellow] 3 8 3" xfId="21311" xr:uid="{00000000-0005-0000-0000-0000AF0A0000}"/>
    <cellStyle name="Input [yellow] 3 9" xfId="11978" xr:uid="{00000000-0005-0000-0000-0000B00A0000}"/>
    <cellStyle name="Input [yellow] 30" xfId="5978" xr:uid="{00000000-0005-0000-0000-0000B10A0000}"/>
    <cellStyle name="Input [yellow] 30 2" xfId="15190" xr:uid="{00000000-0005-0000-0000-0000B20A0000}"/>
    <cellStyle name="Input [yellow] 30 2 2" xfId="20330" xr:uid="{00000000-0005-0000-0000-0000B30A0000}"/>
    <cellStyle name="Input [yellow] 30 2 3" xfId="22387" xr:uid="{00000000-0005-0000-0000-0000B40A0000}"/>
    <cellStyle name="Input [yellow] 31" xfId="5833" xr:uid="{00000000-0005-0000-0000-0000B50A0000}"/>
    <cellStyle name="Input [yellow] 31 2" xfId="15048" xr:uid="{00000000-0005-0000-0000-0000B60A0000}"/>
    <cellStyle name="Input [yellow] 31 2 2" xfId="20310" xr:uid="{00000000-0005-0000-0000-0000B70A0000}"/>
    <cellStyle name="Input [yellow] 31 2 3" xfId="22351" xr:uid="{00000000-0005-0000-0000-0000B80A0000}"/>
    <cellStyle name="Input [yellow] 32" xfId="5877" xr:uid="{00000000-0005-0000-0000-0000B90A0000}"/>
    <cellStyle name="Input [yellow] 32 2" xfId="10572" xr:uid="{00000000-0005-0000-0000-0000BA0A0000}"/>
    <cellStyle name="Input [yellow] 32 2 2" xfId="19943" xr:uid="{00000000-0005-0000-0000-0000BB0A0000}"/>
    <cellStyle name="Input [yellow] 32 2 3" xfId="21998" xr:uid="{00000000-0005-0000-0000-0000BC0A0000}"/>
    <cellStyle name="Input [yellow] 32 3" xfId="15092" xr:uid="{00000000-0005-0000-0000-0000BD0A0000}"/>
    <cellStyle name="Input [yellow] 33" xfId="7567" xr:uid="{00000000-0005-0000-0000-0000BE0A0000}"/>
    <cellStyle name="Input [yellow] 33 2" xfId="16952" xr:uid="{00000000-0005-0000-0000-0000BF0A0000}"/>
    <cellStyle name="Input [yellow] 33 3" xfId="8283" xr:uid="{00000000-0005-0000-0000-0000C00A0000}"/>
    <cellStyle name="Input [yellow] 34" xfId="8130" xr:uid="{00000000-0005-0000-0000-0000C10A0000}"/>
    <cellStyle name="Input [yellow] 35" xfId="9909" xr:uid="{00000000-0005-0000-0000-0000C20A0000}"/>
    <cellStyle name="Input [yellow] 36" xfId="8785" xr:uid="{00000000-0005-0000-0000-0000C30A0000}"/>
    <cellStyle name="Input [yellow] 37" xfId="25449" xr:uid="{00000000-0005-0000-0000-0000C40A0000}"/>
    <cellStyle name="Input [yellow] 38" xfId="25488" xr:uid="{00000000-0005-0000-0000-0000C50A0000}"/>
    <cellStyle name="Input [yellow] 39" xfId="25429" xr:uid="{00000000-0005-0000-0000-0000C60A0000}"/>
    <cellStyle name="Input [yellow] 4" xfId="325" xr:uid="{00000000-0005-0000-0000-0000C70A0000}"/>
    <cellStyle name="Input [yellow] 4 10" xfId="11987" xr:uid="{00000000-0005-0000-0000-0000C80A0000}"/>
    <cellStyle name="Input [yellow] 4 2" xfId="2096" xr:uid="{00000000-0005-0000-0000-0000C90A0000}"/>
    <cellStyle name="Input [yellow] 4 2 10" xfId="6950" xr:uid="{00000000-0005-0000-0000-0000CA0A0000}"/>
    <cellStyle name="Input [yellow] 4 2 10 2" xfId="16101" xr:uid="{00000000-0005-0000-0000-0000CB0A0000}"/>
    <cellStyle name="Input [yellow] 4 2 10 2 2" xfId="20471" xr:uid="{00000000-0005-0000-0000-0000CC0A0000}"/>
    <cellStyle name="Input [yellow] 4 2 10 2 3" xfId="22590" xr:uid="{00000000-0005-0000-0000-0000CD0A0000}"/>
    <cellStyle name="Input [yellow] 4 2 11" xfId="7118" xr:uid="{00000000-0005-0000-0000-0000CE0A0000}"/>
    <cellStyle name="Input [yellow] 4 2 11 2" xfId="16257" xr:uid="{00000000-0005-0000-0000-0000CF0A0000}"/>
    <cellStyle name="Input [yellow] 4 2 11 2 2" xfId="20494" xr:uid="{00000000-0005-0000-0000-0000D00A0000}"/>
    <cellStyle name="Input [yellow] 4 2 11 2 3" xfId="22625" xr:uid="{00000000-0005-0000-0000-0000D10A0000}"/>
    <cellStyle name="Input [yellow] 4 2 12" xfId="7273" xr:uid="{00000000-0005-0000-0000-0000D20A0000}"/>
    <cellStyle name="Input [yellow] 4 2 12 2" xfId="16399" xr:uid="{00000000-0005-0000-0000-0000D30A0000}"/>
    <cellStyle name="Input [yellow] 4 2 12 2 2" xfId="20517" xr:uid="{00000000-0005-0000-0000-0000D40A0000}"/>
    <cellStyle name="Input [yellow] 4 2 12 2 3" xfId="22667" xr:uid="{00000000-0005-0000-0000-0000D50A0000}"/>
    <cellStyle name="Input [yellow] 4 2 13" xfId="7412" xr:uid="{00000000-0005-0000-0000-0000D60A0000}"/>
    <cellStyle name="Input [yellow] 4 2 13 2" xfId="16526" xr:uid="{00000000-0005-0000-0000-0000D70A0000}"/>
    <cellStyle name="Input [yellow] 4 2 13 2 2" xfId="20539" xr:uid="{00000000-0005-0000-0000-0000D80A0000}"/>
    <cellStyle name="Input [yellow] 4 2 13 2 3" xfId="22696" xr:uid="{00000000-0005-0000-0000-0000D90A0000}"/>
    <cellStyle name="Input [yellow] 4 2 14" xfId="8387" xr:uid="{00000000-0005-0000-0000-0000DA0A0000}"/>
    <cellStyle name="Input [yellow] 4 2 14 2" xfId="19268" xr:uid="{00000000-0005-0000-0000-0000DB0A0000}"/>
    <cellStyle name="Input [yellow] 4 2 14 3" xfId="21657" xr:uid="{00000000-0005-0000-0000-0000DC0A0000}"/>
    <cellStyle name="Input [yellow] 4 2 15" xfId="10847" xr:uid="{00000000-0005-0000-0000-0000DD0A0000}"/>
    <cellStyle name="Input [yellow] 4 2 16" xfId="10527" xr:uid="{00000000-0005-0000-0000-0000DE0A0000}"/>
    <cellStyle name="Input [yellow] 4 2 17" xfId="22779" xr:uid="{00000000-0005-0000-0000-0000DF0A0000}"/>
    <cellStyle name="Input [yellow] 4 2 2" xfId="3304" xr:uid="{00000000-0005-0000-0000-0000E00A0000}"/>
    <cellStyle name="Input [yellow] 4 2 2 2" xfId="4863" xr:uid="{00000000-0005-0000-0000-0000E10A0000}"/>
    <cellStyle name="Input [yellow] 4 2 2 2 2" xfId="14909" xr:uid="{00000000-0005-0000-0000-0000E20A0000}"/>
    <cellStyle name="Input [yellow] 4 2 2 2 2 2" xfId="20264" xr:uid="{00000000-0005-0000-0000-0000E30A0000}"/>
    <cellStyle name="Input [yellow] 4 2 2 2 2 3" xfId="22303" xr:uid="{00000000-0005-0000-0000-0000E40A0000}"/>
    <cellStyle name="Input [yellow] 4 2 2 3" xfId="9279" xr:uid="{00000000-0005-0000-0000-0000E50A0000}"/>
    <cellStyle name="Input [yellow] 4 2 2 3 2" xfId="18458" xr:uid="{00000000-0005-0000-0000-0000E60A0000}"/>
    <cellStyle name="Input [yellow] 4 2 2 3 3" xfId="21296" xr:uid="{00000000-0005-0000-0000-0000E70A0000}"/>
    <cellStyle name="Input [yellow] 4 2 2 4" xfId="10495" xr:uid="{00000000-0005-0000-0000-0000E80A0000}"/>
    <cellStyle name="Input [yellow] 4 2 2 5" xfId="21389" xr:uid="{00000000-0005-0000-0000-0000E90A0000}"/>
    <cellStyle name="Input [yellow] 4 2 2 6" xfId="23381" xr:uid="{00000000-0005-0000-0000-0000EA0A0000}"/>
    <cellStyle name="Input [yellow] 4 2 3" xfId="3677" xr:uid="{00000000-0005-0000-0000-0000EB0A0000}"/>
    <cellStyle name="Input [yellow] 4 2 3 2" xfId="14256" xr:uid="{00000000-0005-0000-0000-0000EC0A0000}"/>
    <cellStyle name="Input [yellow] 4 2 3 2 2" xfId="20031" xr:uid="{00000000-0005-0000-0000-0000ED0A0000}"/>
    <cellStyle name="Input [yellow] 4 2 3 2 3" xfId="22086" xr:uid="{00000000-0005-0000-0000-0000EE0A0000}"/>
    <cellStyle name="Input [yellow] 4 2 4" xfId="3024" xr:uid="{00000000-0005-0000-0000-0000EF0A0000}"/>
    <cellStyle name="Input [yellow] 4 2 4 2" xfId="9028" xr:uid="{00000000-0005-0000-0000-0000F00A0000}"/>
    <cellStyle name="Input [yellow] 4 2 4 2 2" xfId="18962" xr:uid="{00000000-0005-0000-0000-0000F10A0000}"/>
    <cellStyle name="Input [yellow] 4 2 4 2 2 2" xfId="21044" xr:uid="{00000000-0005-0000-0000-0000F20A0000}"/>
    <cellStyle name="Input [yellow] 4 2 4 2 2 3" xfId="23186" xr:uid="{00000000-0005-0000-0000-0000F30A0000}"/>
    <cellStyle name="Input [yellow] 4 2 4 3" xfId="13921" xr:uid="{00000000-0005-0000-0000-0000F40A0000}"/>
    <cellStyle name="Input [yellow] 4 2 4 3 2" xfId="19946" xr:uid="{00000000-0005-0000-0000-0000F50A0000}"/>
    <cellStyle name="Input [yellow] 4 2 4 3 3" xfId="22000" xr:uid="{00000000-0005-0000-0000-0000F60A0000}"/>
    <cellStyle name="Input [yellow] 4 2 4 4" xfId="17396" xr:uid="{00000000-0005-0000-0000-0000F70A0000}"/>
    <cellStyle name="Input [yellow] 4 2 4 4 2" xfId="20920" xr:uid="{00000000-0005-0000-0000-0000F80A0000}"/>
    <cellStyle name="Input [yellow] 4 2 4 4 3" xfId="22897" xr:uid="{00000000-0005-0000-0000-0000F90A0000}"/>
    <cellStyle name="Input [yellow] 4 2 4 5" xfId="21060" xr:uid="{00000000-0005-0000-0000-0000FA0A0000}"/>
    <cellStyle name="Input [yellow] 4 2 4 5 2" xfId="23694" xr:uid="{00000000-0005-0000-0000-0000FB0A0000}"/>
    <cellStyle name="Input [yellow] 4 2 4 6" xfId="12789" xr:uid="{00000000-0005-0000-0000-0000FC0A0000}"/>
    <cellStyle name="Input [yellow] 4 2 4 7" xfId="21959" xr:uid="{00000000-0005-0000-0000-0000FD0A0000}"/>
    <cellStyle name="Input [yellow] 4 2 4 8" xfId="22072" xr:uid="{00000000-0005-0000-0000-0000FE0A0000}"/>
    <cellStyle name="Input [yellow] 4 2 5" xfId="4015" xr:uid="{00000000-0005-0000-0000-0000FF0A0000}"/>
    <cellStyle name="Input [yellow] 4 2 5 2" xfId="9738" xr:uid="{00000000-0005-0000-0000-0000000B0000}"/>
    <cellStyle name="Input [yellow] 4 2 5 2 2" xfId="19457" xr:uid="{00000000-0005-0000-0000-0000010B0000}"/>
    <cellStyle name="Input [yellow] 4 2 5 2 2 2" xfId="21124" xr:uid="{00000000-0005-0000-0000-0000020B0000}"/>
    <cellStyle name="Input [yellow] 4 2 5 2 2 3" xfId="23296" xr:uid="{00000000-0005-0000-0000-0000030B0000}"/>
    <cellStyle name="Input [yellow] 4 2 5 3" xfId="11423" xr:uid="{00000000-0005-0000-0000-0000040B0000}"/>
    <cellStyle name="Input [yellow] 4 2 5 3 2" xfId="18447" xr:uid="{00000000-0005-0000-0000-0000050B0000}"/>
    <cellStyle name="Input [yellow] 4 2 5 3 3" xfId="21278" xr:uid="{00000000-0005-0000-0000-0000060B0000}"/>
    <cellStyle name="Input [yellow] 4 2 5 4" xfId="17898" xr:uid="{00000000-0005-0000-0000-0000070B0000}"/>
    <cellStyle name="Input [yellow] 4 2 5 4 2" xfId="20955" xr:uid="{00000000-0005-0000-0000-0000080B0000}"/>
    <cellStyle name="Input [yellow] 4 2 5 4 3" xfId="23019" xr:uid="{00000000-0005-0000-0000-0000090B0000}"/>
    <cellStyle name="Input [yellow] 4 2 5 5" xfId="12251" xr:uid="{00000000-0005-0000-0000-00000A0B0000}"/>
    <cellStyle name="Input [yellow] 4 2 5 5 2" xfId="21491" xr:uid="{00000000-0005-0000-0000-00000B0B0000}"/>
    <cellStyle name="Input [yellow] 4 2 5 6" xfId="11238" xr:uid="{00000000-0005-0000-0000-00000C0B0000}"/>
    <cellStyle name="Input [yellow] 4 2 5 7" xfId="22624" xr:uid="{00000000-0005-0000-0000-00000D0B0000}"/>
    <cellStyle name="Input [yellow] 4 2 5 8" xfId="10402" xr:uid="{00000000-0005-0000-0000-00000E0B0000}"/>
    <cellStyle name="Input [yellow] 4 2 6" xfId="4533" xr:uid="{00000000-0005-0000-0000-00000F0B0000}"/>
    <cellStyle name="Input [yellow] 4 2 6 2" xfId="13284" xr:uid="{00000000-0005-0000-0000-0000100B0000}"/>
    <cellStyle name="Input [yellow] 4 2 6 2 2" xfId="19697" xr:uid="{00000000-0005-0000-0000-0000110B0000}"/>
    <cellStyle name="Input [yellow] 4 2 6 2 3" xfId="21817" xr:uid="{00000000-0005-0000-0000-0000120B0000}"/>
    <cellStyle name="Input [yellow] 4 2 7" xfId="6376" xr:uid="{00000000-0005-0000-0000-0000130B0000}"/>
    <cellStyle name="Input [yellow] 4 2 7 2" xfId="15566" xr:uid="{00000000-0005-0000-0000-0000140B0000}"/>
    <cellStyle name="Input [yellow] 4 2 7 2 2" xfId="20376" xr:uid="{00000000-0005-0000-0000-0000150B0000}"/>
    <cellStyle name="Input [yellow] 4 2 7 2 3" xfId="22468" xr:uid="{00000000-0005-0000-0000-0000160B0000}"/>
    <cellStyle name="Input [yellow] 4 2 8" xfId="6577" xr:uid="{00000000-0005-0000-0000-0000170B0000}"/>
    <cellStyle name="Input [yellow] 4 2 8 2" xfId="15753" xr:uid="{00000000-0005-0000-0000-0000180B0000}"/>
    <cellStyle name="Input [yellow] 4 2 8 2 2" xfId="20406" xr:uid="{00000000-0005-0000-0000-0000190B0000}"/>
    <cellStyle name="Input [yellow] 4 2 8 2 3" xfId="22509" xr:uid="{00000000-0005-0000-0000-00001A0B0000}"/>
    <cellStyle name="Input [yellow] 4 2 9" xfId="6768" xr:uid="{00000000-0005-0000-0000-00001B0B0000}"/>
    <cellStyle name="Input [yellow] 4 2 9 2" xfId="15931" xr:uid="{00000000-0005-0000-0000-00001C0B0000}"/>
    <cellStyle name="Input [yellow] 4 2 9 2 2" xfId="20441" xr:uid="{00000000-0005-0000-0000-00001D0B0000}"/>
    <cellStyle name="Input [yellow] 4 2 9 2 3" xfId="22548" xr:uid="{00000000-0005-0000-0000-00001E0B0000}"/>
    <cellStyle name="Input [yellow] 4 3" xfId="2316" xr:uid="{00000000-0005-0000-0000-00001F0B0000}"/>
    <cellStyle name="Input [yellow] 4 3 10" xfId="7069" xr:uid="{00000000-0005-0000-0000-0000200B0000}"/>
    <cellStyle name="Input [yellow] 4 3 10 2" xfId="16213" xr:uid="{00000000-0005-0000-0000-0000210B0000}"/>
    <cellStyle name="Input [yellow] 4 3 10 2 2" xfId="20489" xr:uid="{00000000-0005-0000-0000-0000220B0000}"/>
    <cellStyle name="Input [yellow] 4 3 10 2 3" xfId="22615" xr:uid="{00000000-0005-0000-0000-0000230B0000}"/>
    <cellStyle name="Input [yellow] 4 3 11" xfId="7229" xr:uid="{00000000-0005-0000-0000-0000240B0000}"/>
    <cellStyle name="Input [yellow] 4 3 11 2" xfId="16360" xr:uid="{00000000-0005-0000-0000-0000250B0000}"/>
    <cellStyle name="Input [yellow] 4 3 11 2 2" xfId="20513" xr:uid="{00000000-0005-0000-0000-0000260B0000}"/>
    <cellStyle name="Input [yellow] 4 3 11 2 3" xfId="22655" xr:uid="{00000000-0005-0000-0000-0000270B0000}"/>
    <cellStyle name="Input [yellow] 4 3 12" xfId="7374" xr:uid="{00000000-0005-0000-0000-0000280B0000}"/>
    <cellStyle name="Input [yellow] 4 3 12 2" xfId="16493" xr:uid="{00000000-0005-0000-0000-0000290B0000}"/>
    <cellStyle name="Input [yellow] 4 3 12 2 2" xfId="20532" xr:uid="{00000000-0005-0000-0000-00002A0B0000}"/>
    <cellStyle name="Input [yellow] 4 3 12 2 3" xfId="22690" xr:uid="{00000000-0005-0000-0000-00002B0B0000}"/>
    <cellStyle name="Input [yellow] 4 3 13" xfId="7501" xr:uid="{00000000-0005-0000-0000-00002C0B0000}"/>
    <cellStyle name="Input [yellow] 4 3 13 2" xfId="16609" xr:uid="{00000000-0005-0000-0000-00002D0B0000}"/>
    <cellStyle name="Input [yellow] 4 3 13 2 2" xfId="20553" xr:uid="{00000000-0005-0000-0000-00002E0B0000}"/>
    <cellStyle name="Input [yellow] 4 3 13 2 3" xfId="22721" xr:uid="{00000000-0005-0000-0000-00002F0B0000}"/>
    <cellStyle name="Input [yellow] 4 3 14" xfId="8504" xr:uid="{00000000-0005-0000-0000-0000300B0000}"/>
    <cellStyle name="Input [yellow] 4 3 14 2" xfId="20057" xr:uid="{00000000-0005-0000-0000-0000310B0000}"/>
    <cellStyle name="Input [yellow] 4 3 14 3" xfId="22111" xr:uid="{00000000-0005-0000-0000-0000320B0000}"/>
    <cellStyle name="Input [yellow] 4 3 15" xfId="12869" xr:uid="{00000000-0005-0000-0000-0000330B0000}"/>
    <cellStyle name="Input [yellow] 4 3 16" xfId="8551" xr:uid="{00000000-0005-0000-0000-0000340B0000}"/>
    <cellStyle name="Input [yellow] 4 3 17" xfId="8337" xr:uid="{00000000-0005-0000-0000-0000350B0000}"/>
    <cellStyle name="Input [yellow] 4 3 2" xfId="3448" xr:uid="{00000000-0005-0000-0000-0000360B0000}"/>
    <cellStyle name="Input [yellow] 4 3 2 2" xfId="4979" xr:uid="{00000000-0005-0000-0000-0000370B0000}"/>
    <cellStyle name="Input [yellow] 4 3 2 2 2" xfId="13985" xr:uid="{00000000-0005-0000-0000-0000380B0000}"/>
    <cellStyle name="Input [yellow] 4 3 2 2 2 2" xfId="19960" xr:uid="{00000000-0005-0000-0000-0000390B0000}"/>
    <cellStyle name="Input [yellow] 4 3 2 2 2 3" xfId="22014" xr:uid="{00000000-0005-0000-0000-00003A0B0000}"/>
    <cellStyle name="Input [yellow] 4 3 2 3" xfId="9397" xr:uid="{00000000-0005-0000-0000-00003B0B0000}"/>
    <cellStyle name="Input [yellow] 4 3 2 3 2" xfId="19320" xr:uid="{00000000-0005-0000-0000-00003C0B0000}"/>
    <cellStyle name="Input [yellow] 4 3 2 3 3" xfId="21687" xr:uid="{00000000-0005-0000-0000-00003D0B0000}"/>
    <cellStyle name="Input [yellow] 4 3 2 4" xfId="8709" xr:uid="{00000000-0005-0000-0000-00003E0B0000}"/>
    <cellStyle name="Input [yellow] 4 3 2 5" xfId="10445" xr:uid="{00000000-0005-0000-0000-00003F0B0000}"/>
    <cellStyle name="Input [yellow] 4 3 2 6" xfId="10144" xr:uid="{00000000-0005-0000-0000-0000400B0000}"/>
    <cellStyle name="Input [yellow] 4 3 3" xfId="3813" xr:uid="{00000000-0005-0000-0000-0000410B0000}"/>
    <cellStyle name="Input [yellow] 4 3 3 2" xfId="14662" xr:uid="{00000000-0005-0000-0000-0000420B0000}"/>
    <cellStyle name="Input [yellow] 4 3 3 2 2" xfId="20171" xr:uid="{00000000-0005-0000-0000-0000430B0000}"/>
    <cellStyle name="Input [yellow] 4 3 3 2 3" xfId="22219" xr:uid="{00000000-0005-0000-0000-0000440B0000}"/>
    <cellStyle name="Input [yellow] 4 3 4" xfId="3983" xr:uid="{00000000-0005-0000-0000-0000450B0000}"/>
    <cellStyle name="Input [yellow] 4 3 4 2" xfId="9714" xr:uid="{00000000-0005-0000-0000-0000460B0000}"/>
    <cellStyle name="Input [yellow] 4 3 4 2 2" xfId="19434" xr:uid="{00000000-0005-0000-0000-0000470B0000}"/>
    <cellStyle name="Input [yellow] 4 3 4 2 2 2" xfId="21121" xr:uid="{00000000-0005-0000-0000-0000480B0000}"/>
    <cellStyle name="Input [yellow] 4 3 4 2 2 3" xfId="23288" xr:uid="{00000000-0005-0000-0000-0000490B0000}"/>
    <cellStyle name="Input [yellow] 4 3 4 3" xfId="13543" xr:uid="{00000000-0005-0000-0000-00004A0B0000}"/>
    <cellStyle name="Input [yellow] 4 3 4 3 2" xfId="19827" xr:uid="{00000000-0005-0000-0000-00004B0B0000}"/>
    <cellStyle name="Input [yellow] 4 3 4 3 3" xfId="21890" xr:uid="{00000000-0005-0000-0000-00004C0B0000}"/>
    <cellStyle name="Input [yellow] 4 3 4 4" xfId="17875" xr:uid="{00000000-0005-0000-0000-00004D0B0000}"/>
    <cellStyle name="Input [yellow] 4 3 4 4 2" xfId="20953" xr:uid="{00000000-0005-0000-0000-00004E0B0000}"/>
    <cellStyle name="Input [yellow] 4 3 4 4 3" xfId="23011" xr:uid="{00000000-0005-0000-0000-00004F0B0000}"/>
    <cellStyle name="Input [yellow] 4 3 4 5" xfId="20277" xr:uid="{00000000-0005-0000-0000-0000500B0000}"/>
    <cellStyle name="Input [yellow] 4 3 4 5 2" xfId="23563" xr:uid="{00000000-0005-0000-0000-0000510B0000}"/>
    <cellStyle name="Input [yellow] 4 3 4 6" xfId="10374" xr:uid="{00000000-0005-0000-0000-0000520B0000}"/>
    <cellStyle name="Input [yellow] 4 3 4 7" xfId="22335" xr:uid="{00000000-0005-0000-0000-0000530B0000}"/>
    <cellStyle name="Input [yellow] 4 3 4 8" xfId="23090" xr:uid="{00000000-0005-0000-0000-0000540B0000}"/>
    <cellStyle name="Input [yellow] 4 3 5" xfId="4152" xr:uid="{00000000-0005-0000-0000-0000550B0000}"/>
    <cellStyle name="Input [yellow] 4 3 5 2" xfId="9858" xr:uid="{00000000-0005-0000-0000-0000560B0000}"/>
    <cellStyle name="Input [yellow] 4 3 5 2 2" xfId="19573" xr:uid="{00000000-0005-0000-0000-0000570B0000}"/>
    <cellStyle name="Input [yellow] 4 3 5 2 2 2" xfId="21144" xr:uid="{00000000-0005-0000-0000-0000580B0000}"/>
    <cellStyle name="Input [yellow] 4 3 5 2 2 3" xfId="23324" xr:uid="{00000000-0005-0000-0000-0000590B0000}"/>
    <cellStyle name="Input [yellow] 4 3 5 3" xfId="12601" xr:uid="{00000000-0005-0000-0000-00005A0B0000}"/>
    <cellStyle name="Input [yellow] 4 3 5 3 2" xfId="19159" xr:uid="{00000000-0005-0000-0000-00005B0B0000}"/>
    <cellStyle name="Input [yellow] 4 3 5 3 3" xfId="21604" xr:uid="{00000000-0005-0000-0000-00005C0B0000}"/>
    <cellStyle name="Input [yellow] 4 3 5 4" xfId="18015" xr:uid="{00000000-0005-0000-0000-00005D0B0000}"/>
    <cellStyle name="Input [yellow] 4 3 5 4 2" xfId="20964" xr:uid="{00000000-0005-0000-0000-00005E0B0000}"/>
    <cellStyle name="Input [yellow] 4 3 5 4 3" xfId="23047" xr:uid="{00000000-0005-0000-0000-00005F0B0000}"/>
    <cellStyle name="Input [yellow] 4 3 5 5" xfId="16924" xr:uid="{00000000-0005-0000-0000-0000600B0000}"/>
    <cellStyle name="Input [yellow] 4 3 5 5 2" xfId="22784" xr:uid="{00000000-0005-0000-0000-0000610B0000}"/>
    <cellStyle name="Input [yellow] 4 3 5 6" xfId="10619" xr:uid="{00000000-0005-0000-0000-0000620B0000}"/>
    <cellStyle name="Input [yellow] 4 3 5 7" xfId="21839" xr:uid="{00000000-0005-0000-0000-0000630B0000}"/>
    <cellStyle name="Input [yellow] 4 3 5 8" xfId="22105" xr:uid="{00000000-0005-0000-0000-0000640B0000}"/>
    <cellStyle name="Input [yellow] 4 3 6" xfId="4391" xr:uid="{00000000-0005-0000-0000-0000650B0000}"/>
    <cellStyle name="Input [yellow] 4 3 6 2" xfId="13686" xr:uid="{00000000-0005-0000-0000-0000660B0000}"/>
    <cellStyle name="Input [yellow] 4 3 6 2 2" xfId="19873" xr:uid="{00000000-0005-0000-0000-0000670B0000}"/>
    <cellStyle name="Input [yellow] 4 3 6 2 3" xfId="21935" xr:uid="{00000000-0005-0000-0000-0000680B0000}"/>
    <cellStyle name="Input [yellow] 4 3 7" xfId="6517" xr:uid="{00000000-0005-0000-0000-0000690B0000}"/>
    <cellStyle name="Input [yellow] 4 3 7 2" xfId="15698" xr:uid="{00000000-0005-0000-0000-00006A0B0000}"/>
    <cellStyle name="Input [yellow] 4 3 7 2 2" xfId="20397" xr:uid="{00000000-0005-0000-0000-00006B0B0000}"/>
    <cellStyle name="Input [yellow] 4 3 7 2 3" xfId="22497" xr:uid="{00000000-0005-0000-0000-00006C0B0000}"/>
    <cellStyle name="Input [yellow] 4 3 8" xfId="6711" xr:uid="{00000000-0005-0000-0000-00006D0B0000}"/>
    <cellStyle name="Input [yellow] 4 3 8 2" xfId="15878" xr:uid="{00000000-0005-0000-0000-00006E0B0000}"/>
    <cellStyle name="Input [yellow] 4 3 8 2 2" xfId="20433" xr:uid="{00000000-0005-0000-0000-00006F0B0000}"/>
    <cellStyle name="Input [yellow] 4 3 8 2 3" xfId="22535" xr:uid="{00000000-0005-0000-0000-0000700B0000}"/>
    <cellStyle name="Input [yellow] 4 3 9" xfId="6897" xr:uid="{00000000-0005-0000-0000-0000710B0000}"/>
    <cellStyle name="Input [yellow] 4 3 9 2" xfId="16051" xr:uid="{00000000-0005-0000-0000-0000720B0000}"/>
    <cellStyle name="Input [yellow] 4 3 9 2 2" xfId="20464" xr:uid="{00000000-0005-0000-0000-0000730B0000}"/>
    <cellStyle name="Input [yellow] 4 3 9 2 3" xfId="22575" xr:uid="{00000000-0005-0000-0000-0000740B0000}"/>
    <cellStyle name="Input [yellow] 4 4" xfId="3321" xr:uid="{00000000-0005-0000-0000-0000750B0000}"/>
    <cellStyle name="Input [yellow] 4 4 2" xfId="9296" xr:uid="{00000000-0005-0000-0000-0000760B0000}"/>
    <cellStyle name="Input [yellow] 4 4 2 2" xfId="19175" xr:uid="{00000000-0005-0000-0000-0000770B0000}"/>
    <cellStyle name="Input [yellow] 4 4 2 2 2" xfId="21078" xr:uid="{00000000-0005-0000-0000-0000780B0000}"/>
    <cellStyle name="Input [yellow] 4 4 2 2 3" xfId="23233" xr:uid="{00000000-0005-0000-0000-0000790B0000}"/>
    <cellStyle name="Input [yellow] 4 4 3" xfId="11849" xr:uid="{00000000-0005-0000-0000-00007A0B0000}"/>
    <cellStyle name="Input [yellow] 4 4 3 2" xfId="18532" xr:uid="{00000000-0005-0000-0000-00007B0B0000}"/>
    <cellStyle name="Input [yellow] 4 4 3 3" xfId="21390" xr:uid="{00000000-0005-0000-0000-00007C0B0000}"/>
    <cellStyle name="Input [yellow] 4 4 4" xfId="17605" xr:uid="{00000000-0005-0000-0000-00007D0B0000}"/>
    <cellStyle name="Input [yellow] 4 4 4 2" xfId="20935" xr:uid="{00000000-0005-0000-0000-00007E0B0000}"/>
    <cellStyle name="Input [yellow] 4 4 4 3" xfId="22944" xr:uid="{00000000-0005-0000-0000-00007F0B0000}"/>
    <cellStyle name="Input [yellow] 4 4 5" xfId="21082" xr:uid="{00000000-0005-0000-0000-0000800B0000}"/>
    <cellStyle name="Input [yellow] 4 4 5 2" xfId="23698" xr:uid="{00000000-0005-0000-0000-0000810B0000}"/>
    <cellStyle name="Input [yellow] 4 4 6" xfId="12521" xr:uid="{00000000-0005-0000-0000-0000820B0000}"/>
    <cellStyle name="Input [yellow] 4 4 7" xfId="23492" xr:uid="{00000000-0005-0000-0000-0000830B0000}"/>
    <cellStyle name="Input [yellow] 4 4 8" xfId="23905" xr:uid="{00000000-0005-0000-0000-0000840B0000}"/>
    <cellStyle name="Input [yellow] 4 5" xfId="3731" xr:uid="{00000000-0005-0000-0000-0000850B0000}"/>
    <cellStyle name="Input [yellow] 4 5 2" xfId="9524" xr:uid="{00000000-0005-0000-0000-0000860B0000}"/>
    <cellStyle name="Input [yellow] 4 5 2 2" xfId="19299" xr:uid="{00000000-0005-0000-0000-0000870B0000}"/>
    <cellStyle name="Input [yellow] 4 5 2 2 2" xfId="21093" xr:uid="{00000000-0005-0000-0000-0000880B0000}"/>
    <cellStyle name="Input [yellow] 4 5 2 2 3" xfId="23257" xr:uid="{00000000-0005-0000-0000-0000890B0000}"/>
    <cellStyle name="Input [yellow] 4 5 3" xfId="13122" xr:uid="{00000000-0005-0000-0000-00008A0B0000}"/>
    <cellStyle name="Input [yellow] 4 5 3 2" xfId="19636" xr:uid="{00000000-0005-0000-0000-00008B0B0000}"/>
    <cellStyle name="Input [yellow] 4 5 3 3" xfId="21773" xr:uid="{00000000-0005-0000-0000-00008C0B0000}"/>
    <cellStyle name="Input [yellow] 4 5 4" xfId="17709" xr:uid="{00000000-0005-0000-0000-00008D0B0000}"/>
    <cellStyle name="Input [yellow] 4 5 4 2" xfId="20943" xr:uid="{00000000-0005-0000-0000-00008E0B0000}"/>
    <cellStyle name="Input [yellow] 4 5 4 3" xfId="22968" xr:uid="{00000000-0005-0000-0000-00008F0B0000}"/>
    <cellStyle name="Input [yellow] 4 5 5" xfId="20139" xr:uid="{00000000-0005-0000-0000-0000900B0000}"/>
    <cellStyle name="Input [yellow] 4 5 5 2" xfId="23493" xr:uid="{00000000-0005-0000-0000-0000910B0000}"/>
    <cellStyle name="Input [yellow] 4 5 6" xfId="9346" xr:uid="{00000000-0005-0000-0000-0000920B0000}"/>
    <cellStyle name="Input [yellow] 4 5 7" xfId="23228" xr:uid="{00000000-0005-0000-0000-0000930B0000}"/>
    <cellStyle name="Input [yellow] 4 5 8" xfId="23739" xr:uid="{00000000-0005-0000-0000-0000940B0000}"/>
    <cellStyle name="Input [yellow] 4 6" xfId="2669" xr:uid="{00000000-0005-0000-0000-0000950B0000}"/>
    <cellStyle name="Input [yellow] 4 6 2" xfId="8737" xr:uid="{00000000-0005-0000-0000-0000960B0000}"/>
    <cellStyle name="Input [yellow] 4 6 2 2" xfId="18727" xr:uid="{00000000-0005-0000-0000-0000970B0000}"/>
    <cellStyle name="Input [yellow] 4 6 2 2 2" xfId="21005" xr:uid="{00000000-0005-0000-0000-0000980B0000}"/>
    <cellStyle name="Input [yellow] 4 6 2 2 3" xfId="23129" xr:uid="{00000000-0005-0000-0000-0000990B0000}"/>
    <cellStyle name="Input [yellow] 4 6 3" xfId="14214" xr:uid="{00000000-0005-0000-0000-00009A0B0000}"/>
    <cellStyle name="Input [yellow] 4 6 3 2" xfId="20022" xr:uid="{00000000-0005-0000-0000-00009B0B0000}"/>
    <cellStyle name="Input [yellow] 4 6 3 3" xfId="22076" xr:uid="{00000000-0005-0000-0000-00009C0B0000}"/>
    <cellStyle name="Input [yellow] 4 6 4" xfId="17128" xr:uid="{00000000-0005-0000-0000-00009D0B0000}"/>
    <cellStyle name="Input [yellow] 4 6 4 2" xfId="20902" xr:uid="{00000000-0005-0000-0000-00009E0B0000}"/>
    <cellStyle name="Input [yellow] 4 6 4 3" xfId="22830" xr:uid="{00000000-0005-0000-0000-00009F0B0000}"/>
    <cellStyle name="Input [yellow] 4 6 5" xfId="20857" xr:uid="{00000000-0005-0000-0000-0000A00B0000}"/>
    <cellStyle name="Input [yellow] 4 6 5 2" xfId="23667" xr:uid="{00000000-0005-0000-0000-0000A10B0000}"/>
    <cellStyle name="Input [yellow] 4 6 6" xfId="7779" xr:uid="{00000000-0005-0000-0000-0000A20B0000}"/>
    <cellStyle name="Input [yellow] 4 6 7" xfId="22725" xr:uid="{00000000-0005-0000-0000-0000A30B0000}"/>
    <cellStyle name="Input [yellow] 4 6 8" xfId="9444" xr:uid="{00000000-0005-0000-0000-0000A40B0000}"/>
    <cellStyle name="Input [yellow] 4 7" xfId="4359" xr:uid="{00000000-0005-0000-0000-0000A50B0000}"/>
    <cellStyle name="Input [yellow] 4 7 2" xfId="13497" xr:uid="{00000000-0005-0000-0000-0000A60B0000}"/>
    <cellStyle name="Input [yellow] 4 7 2 2" xfId="19799" xr:uid="{00000000-0005-0000-0000-0000A70B0000}"/>
    <cellStyle name="Input [yellow] 4 7 2 3" xfId="21876" xr:uid="{00000000-0005-0000-0000-0000A80B0000}"/>
    <cellStyle name="Input [yellow] 4 8" xfId="5265" xr:uid="{00000000-0005-0000-0000-0000A90B0000}"/>
    <cellStyle name="Input [yellow] 4 8 2" xfId="14401" xr:uid="{00000000-0005-0000-0000-0000AA0B0000}"/>
    <cellStyle name="Input [yellow] 4 8 2 2" xfId="20078" xr:uid="{00000000-0005-0000-0000-0000AB0B0000}"/>
    <cellStyle name="Input [yellow] 4 8 2 3" xfId="22130" xr:uid="{00000000-0005-0000-0000-0000AC0B0000}"/>
    <cellStyle name="Input [yellow] 4 9" xfId="7689" xr:uid="{00000000-0005-0000-0000-0000AD0B0000}"/>
    <cellStyle name="Input [yellow] 4 9 2" xfId="18460" xr:uid="{00000000-0005-0000-0000-0000AE0B0000}"/>
    <cellStyle name="Input [yellow] 4 9 3" xfId="21298" xr:uid="{00000000-0005-0000-0000-0000AF0B0000}"/>
    <cellStyle name="Input [yellow] 40" xfId="25346" xr:uid="{00000000-0005-0000-0000-0000B00B0000}"/>
    <cellStyle name="Input [yellow] 41" xfId="25538" xr:uid="{00000000-0005-0000-0000-0000B10B0000}"/>
    <cellStyle name="Input [yellow] 5" xfId="490" xr:uid="{00000000-0005-0000-0000-0000B20B0000}"/>
    <cellStyle name="Input [yellow] 5 10" xfId="12062" xr:uid="{00000000-0005-0000-0000-0000B30B0000}"/>
    <cellStyle name="Input [yellow] 5 2" xfId="2075" xr:uid="{00000000-0005-0000-0000-0000B40B0000}"/>
    <cellStyle name="Input [yellow] 5 2 10" xfId="6305" xr:uid="{00000000-0005-0000-0000-0000B50B0000}"/>
    <cellStyle name="Input [yellow] 5 2 10 2" xfId="15497" xr:uid="{00000000-0005-0000-0000-0000B60B0000}"/>
    <cellStyle name="Input [yellow] 5 2 10 2 2" xfId="20369" xr:uid="{00000000-0005-0000-0000-0000B70B0000}"/>
    <cellStyle name="Input [yellow] 5 2 10 2 3" xfId="22453" xr:uid="{00000000-0005-0000-0000-0000B80B0000}"/>
    <cellStyle name="Input [yellow] 5 2 11" xfId="5694" xr:uid="{00000000-0005-0000-0000-0000B90B0000}"/>
    <cellStyle name="Input [yellow] 5 2 11 2" xfId="11676" xr:uid="{00000000-0005-0000-0000-0000BA0B0000}"/>
    <cellStyle name="Input [yellow] 5 2 11 2 2" xfId="18494" xr:uid="{00000000-0005-0000-0000-0000BB0B0000}"/>
    <cellStyle name="Input [yellow] 5 2 11 2 3" xfId="21335" xr:uid="{00000000-0005-0000-0000-0000BC0B0000}"/>
    <cellStyle name="Input [yellow] 5 2 12" xfId="5927" xr:uid="{00000000-0005-0000-0000-0000BD0B0000}"/>
    <cellStyle name="Input [yellow] 5 2 12 2" xfId="15139" xr:uid="{00000000-0005-0000-0000-0000BE0B0000}"/>
    <cellStyle name="Input [yellow] 5 2 12 2 2" xfId="20323" xr:uid="{00000000-0005-0000-0000-0000BF0B0000}"/>
    <cellStyle name="Input [yellow] 5 2 12 2 3" xfId="22376" xr:uid="{00000000-0005-0000-0000-0000C00B0000}"/>
    <cellStyle name="Input [yellow] 5 2 13" xfId="5990" xr:uid="{00000000-0005-0000-0000-0000C10B0000}"/>
    <cellStyle name="Input [yellow] 5 2 13 2" xfId="15202" xr:uid="{00000000-0005-0000-0000-0000C20B0000}"/>
    <cellStyle name="Input [yellow] 5 2 13 2 2" xfId="20332" xr:uid="{00000000-0005-0000-0000-0000C30B0000}"/>
    <cellStyle name="Input [yellow] 5 2 13 2 3" xfId="22389" xr:uid="{00000000-0005-0000-0000-0000C40B0000}"/>
    <cellStyle name="Input [yellow] 5 2 14" xfId="8367" xr:uid="{00000000-0005-0000-0000-0000C50B0000}"/>
    <cellStyle name="Input [yellow] 5 2 14 2" xfId="19263" xr:uid="{00000000-0005-0000-0000-0000C60B0000}"/>
    <cellStyle name="Input [yellow] 5 2 14 3" xfId="21652" xr:uid="{00000000-0005-0000-0000-0000C70B0000}"/>
    <cellStyle name="Input [yellow] 5 2 15" xfId="10844" xr:uid="{00000000-0005-0000-0000-0000C80B0000}"/>
    <cellStyle name="Input [yellow] 5 2 16" xfId="12922" xr:uid="{00000000-0005-0000-0000-0000C90B0000}"/>
    <cellStyle name="Input [yellow] 5 2 17" xfId="22772" xr:uid="{00000000-0005-0000-0000-0000CA0B0000}"/>
    <cellStyle name="Input [yellow] 5 2 2" xfId="3285" xr:uid="{00000000-0005-0000-0000-0000CB0B0000}"/>
    <cellStyle name="Input [yellow] 5 2 2 2" xfId="4842" xr:uid="{00000000-0005-0000-0000-0000CC0B0000}"/>
    <cellStyle name="Input [yellow] 5 2 2 2 2" xfId="14982" xr:uid="{00000000-0005-0000-0000-0000CD0B0000}"/>
    <cellStyle name="Input [yellow] 5 2 2 2 2 2" xfId="20293" xr:uid="{00000000-0005-0000-0000-0000CE0B0000}"/>
    <cellStyle name="Input [yellow] 5 2 2 2 2 3" xfId="22333" xr:uid="{00000000-0005-0000-0000-0000CF0B0000}"/>
    <cellStyle name="Input [yellow] 5 2 2 3" xfId="9260" xr:uid="{00000000-0005-0000-0000-0000D00B0000}"/>
    <cellStyle name="Input [yellow] 5 2 2 3 2" xfId="18513" xr:uid="{00000000-0005-0000-0000-0000D10B0000}"/>
    <cellStyle name="Input [yellow] 5 2 2 3 3" xfId="21363" xr:uid="{00000000-0005-0000-0000-0000D20B0000}"/>
    <cellStyle name="Input [yellow] 5 2 2 4" xfId="11077" xr:uid="{00000000-0005-0000-0000-0000D30B0000}"/>
    <cellStyle name="Input [yellow] 5 2 2 5" xfId="21285" xr:uid="{00000000-0005-0000-0000-0000D40B0000}"/>
    <cellStyle name="Input [yellow] 5 2 2 6" xfId="9440" xr:uid="{00000000-0005-0000-0000-0000D50B0000}"/>
    <cellStyle name="Input [yellow] 5 2 3" xfId="2756" xr:uid="{00000000-0005-0000-0000-0000D60B0000}"/>
    <cellStyle name="Input [yellow] 5 2 3 2" xfId="13703" xr:uid="{00000000-0005-0000-0000-0000D70B0000}"/>
    <cellStyle name="Input [yellow] 5 2 3 2 2" xfId="19874" xr:uid="{00000000-0005-0000-0000-0000D80B0000}"/>
    <cellStyle name="Input [yellow] 5 2 3 2 3" xfId="21939" xr:uid="{00000000-0005-0000-0000-0000D90B0000}"/>
    <cellStyle name="Input [yellow] 5 2 4" xfId="2876" xr:uid="{00000000-0005-0000-0000-0000DA0B0000}"/>
    <cellStyle name="Input [yellow] 5 2 4 2" xfId="8890" xr:uid="{00000000-0005-0000-0000-0000DB0B0000}"/>
    <cellStyle name="Input [yellow] 5 2 4 2 2" xfId="18846" xr:uid="{00000000-0005-0000-0000-0000DC0B0000}"/>
    <cellStyle name="Input [yellow] 5 2 4 2 2 2" xfId="21018" xr:uid="{00000000-0005-0000-0000-0000DD0B0000}"/>
    <cellStyle name="Input [yellow] 5 2 4 2 2 3" xfId="23157" xr:uid="{00000000-0005-0000-0000-0000DE0B0000}"/>
    <cellStyle name="Input [yellow] 5 2 4 3" xfId="14980" xr:uid="{00000000-0005-0000-0000-0000DF0B0000}"/>
    <cellStyle name="Input [yellow] 5 2 4 3 2" xfId="20292" xr:uid="{00000000-0005-0000-0000-0000E00B0000}"/>
    <cellStyle name="Input [yellow] 5 2 4 3 3" xfId="22331" xr:uid="{00000000-0005-0000-0000-0000E10B0000}"/>
    <cellStyle name="Input [yellow] 5 2 4 4" xfId="17267" xr:uid="{00000000-0005-0000-0000-0000E20B0000}"/>
    <cellStyle name="Input [yellow] 5 2 4 4 2" xfId="20905" xr:uid="{00000000-0005-0000-0000-0000E30B0000}"/>
    <cellStyle name="Input [yellow] 5 2 4 4 3" xfId="22866" xr:uid="{00000000-0005-0000-0000-0000E40B0000}"/>
    <cellStyle name="Input [yellow] 5 2 4 5" xfId="20605" xr:uid="{00000000-0005-0000-0000-0000E50B0000}"/>
    <cellStyle name="Input [yellow] 5 2 4 5 2" xfId="23618" xr:uid="{00000000-0005-0000-0000-0000E60B0000}"/>
    <cellStyle name="Input [yellow] 5 2 4 6" xfId="12488" xr:uid="{00000000-0005-0000-0000-0000E70B0000}"/>
    <cellStyle name="Input [yellow] 5 2 4 7" xfId="10409" xr:uid="{00000000-0005-0000-0000-0000E80B0000}"/>
    <cellStyle name="Input [yellow] 5 2 4 8" xfId="23191" xr:uid="{00000000-0005-0000-0000-0000E90B0000}"/>
    <cellStyle name="Input [yellow] 5 2 5" xfId="4016" xr:uid="{00000000-0005-0000-0000-0000EA0B0000}"/>
    <cellStyle name="Input [yellow] 5 2 5 2" xfId="9739" xr:uid="{00000000-0005-0000-0000-0000EB0B0000}"/>
    <cellStyle name="Input [yellow] 5 2 5 2 2" xfId="19458" xr:uid="{00000000-0005-0000-0000-0000EC0B0000}"/>
    <cellStyle name="Input [yellow] 5 2 5 2 2 2" xfId="21125" xr:uid="{00000000-0005-0000-0000-0000ED0B0000}"/>
    <cellStyle name="Input [yellow] 5 2 5 2 2 3" xfId="23297" xr:uid="{00000000-0005-0000-0000-0000EE0B0000}"/>
    <cellStyle name="Input [yellow] 5 2 5 3" xfId="11680" xr:uid="{00000000-0005-0000-0000-0000EF0B0000}"/>
    <cellStyle name="Input [yellow] 5 2 5 3 2" xfId="18495" xr:uid="{00000000-0005-0000-0000-0000F00B0000}"/>
    <cellStyle name="Input [yellow] 5 2 5 3 3" xfId="21337" xr:uid="{00000000-0005-0000-0000-0000F10B0000}"/>
    <cellStyle name="Input [yellow] 5 2 5 4" xfId="17899" xr:uid="{00000000-0005-0000-0000-0000F20B0000}"/>
    <cellStyle name="Input [yellow] 5 2 5 4 2" xfId="20956" xr:uid="{00000000-0005-0000-0000-0000F30B0000}"/>
    <cellStyle name="Input [yellow] 5 2 5 4 3" xfId="23020" xr:uid="{00000000-0005-0000-0000-0000F40B0000}"/>
    <cellStyle name="Input [yellow] 5 2 5 5" xfId="20555" xr:uid="{00000000-0005-0000-0000-0000F50B0000}"/>
    <cellStyle name="Input [yellow] 5 2 5 5 2" xfId="23605" xr:uid="{00000000-0005-0000-0000-0000F60B0000}"/>
    <cellStyle name="Input [yellow] 5 2 5 6" xfId="11178" xr:uid="{00000000-0005-0000-0000-0000F70B0000}"/>
    <cellStyle name="Input [yellow] 5 2 5 7" xfId="23524" xr:uid="{00000000-0005-0000-0000-0000F80B0000}"/>
    <cellStyle name="Input [yellow] 5 2 5 8" xfId="23930" xr:uid="{00000000-0005-0000-0000-0000F90B0000}"/>
    <cellStyle name="Input [yellow] 5 2 6" xfId="4511" xr:uid="{00000000-0005-0000-0000-0000FA0B0000}"/>
    <cellStyle name="Input [yellow] 5 2 6 2" xfId="13828" xr:uid="{00000000-0005-0000-0000-0000FB0B0000}"/>
    <cellStyle name="Input [yellow] 5 2 6 2 2" xfId="19914" xr:uid="{00000000-0005-0000-0000-0000FC0B0000}"/>
    <cellStyle name="Input [yellow] 5 2 6 2 3" xfId="21973" xr:uid="{00000000-0005-0000-0000-0000FD0B0000}"/>
    <cellStyle name="Input [yellow] 5 2 7" xfId="6357" xr:uid="{00000000-0005-0000-0000-0000FE0B0000}"/>
    <cellStyle name="Input [yellow] 5 2 7 2" xfId="15548" xr:uid="{00000000-0005-0000-0000-0000FF0B0000}"/>
    <cellStyle name="Input [yellow] 5 2 7 2 2" xfId="20373" xr:uid="{00000000-0005-0000-0000-0000000C0000}"/>
    <cellStyle name="Input [yellow] 5 2 7 2 3" xfId="22466" xr:uid="{00000000-0005-0000-0000-0000010C0000}"/>
    <cellStyle name="Input [yellow] 5 2 8" xfId="5341" xr:uid="{00000000-0005-0000-0000-0000020C0000}"/>
    <cellStyle name="Input [yellow] 5 2 8 2" xfId="13630" xr:uid="{00000000-0005-0000-0000-0000030C0000}"/>
    <cellStyle name="Input [yellow] 5 2 8 2 2" xfId="19853" xr:uid="{00000000-0005-0000-0000-0000040C0000}"/>
    <cellStyle name="Input [yellow] 5 2 8 2 3" xfId="21921" xr:uid="{00000000-0005-0000-0000-0000050C0000}"/>
    <cellStyle name="Input [yellow] 5 2 9" xfId="5830" xr:uid="{00000000-0005-0000-0000-0000060C0000}"/>
    <cellStyle name="Input [yellow] 5 2 9 2" xfId="15045" xr:uid="{00000000-0005-0000-0000-0000070C0000}"/>
    <cellStyle name="Input [yellow] 5 2 9 2 2" xfId="20309" xr:uid="{00000000-0005-0000-0000-0000080C0000}"/>
    <cellStyle name="Input [yellow] 5 2 9 2 3" xfId="22350" xr:uid="{00000000-0005-0000-0000-0000090C0000}"/>
    <cellStyle name="Input [yellow] 5 3" xfId="2268" xr:uid="{00000000-0005-0000-0000-00000A0C0000}"/>
    <cellStyle name="Input [yellow] 5 3 10" xfId="7033" xr:uid="{00000000-0005-0000-0000-00000B0C0000}"/>
    <cellStyle name="Input [yellow] 5 3 10 2" xfId="16181" xr:uid="{00000000-0005-0000-0000-00000C0C0000}"/>
    <cellStyle name="Input [yellow] 5 3 10 2 2" xfId="20481" xr:uid="{00000000-0005-0000-0000-00000D0C0000}"/>
    <cellStyle name="Input [yellow] 5 3 10 2 3" xfId="22606" xr:uid="{00000000-0005-0000-0000-00000E0C0000}"/>
    <cellStyle name="Input [yellow] 5 3 11" xfId="7193" xr:uid="{00000000-0005-0000-0000-00000F0C0000}"/>
    <cellStyle name="Input [yellow] 5 3 11 2" xfId="16328" xr:uid="{00000000-0005-0000-0000-0000100C0000}"/>
    <cellStyle name="Input [yellow] 5 3 11 2 2" xfId="20508" xr:uid="{00000000-0005-0000-0000-0000110C0000}"/>
    <cellStyle name="Input [yellow] 5 3 11 2 3" xfId="22646" xr:uid="{00000000-0005-0000-0000-0000120C0000}"/>
    <cellStyle name="Input [yellow] 5 3 12" xfId="7338" xr:uid="{00000000-0005-0000-0000-0000130C0000}"/>
    <cellStyle name="Input [yellow] 5 3 12 2" xfId="16461" xr:uid="{00000000-0005-0000-0000-0000140C0000}"/>
    <cellStyle name="Input [yellow] 5 3 12 2 2" xfId="20525" xr:uid="{00000000-0005-0000-0000-0000150C0000}"/>
    <cellStyle name="Input [yellow] 5 3 12 2 3" xfId="22681" xr:uid="{00000000-0005-0000-0000-0000160C0000}"/>
    <cellStyle name="Input [yellow] 5 3 13" xfId="7468" xr:uid="{00000000-0005-0000-0000-0000170C0000}"/>
    <cellStyle name="Input [yellow] 5 3 13 2" xfId="16580" xr:uid="{00000000-0005-0000-0000-0000180C0000}"/>
    <cellStyle name="Input [yellow] 5 3 13 2 2" xfId="20547" xr:uid="{00000000-0005-0000-0000-0000190C0000}"/>
    <cellStyle name="Input [yellow] 5 3 13 2 3" xfId="22712" xr:uid="{00000000-0005-0000-0000-00001A0C0000}"/>
    <cellStyle name="Input [yellow] 5 3 14" xfId="8466" xr:uid="{00000000-0005-0000-0000-00001B0C0000}"/>
    <cellStyle name="Input [yellow] 5 3 14 2" xfId="20250" xr:uid="{00000000-0005-0000-0000-00001C0C0000}"/>
    <cellStyle name="Input [yellow] 5 3 14 3" xfId="22288" xr:uid="{00000000-0005-0000-0000-00001D0C0000}"/>
    <cellStyle name="Input [yellow] 5 3 15" xfId="10650" xr:uid="{00000000-0005-0000-0000-00001E0C0000}"/>
    <cellStyle name="Input [yellow] 5 3 16" xfId="12392" xr:uid="{00000000-0005-0000-0000-00001F0C0000}"/>
    <cellStyle name="Input [yellow] 5 3 17" xfId="10602" xr:uid="{00000000-0005-0000-0000-0000200C0000}"/>
    <cellStyle name="Input [yellow] 5 3 2" xfId="3411" xr:uid="{00000000-0005-0000-0000-0000210C0000}"/>
    <cellStyle name="Input [yellow] 5 3 2 2" xfId="4933" xr:uid="{00000000-0005-0000-0000-0000220C0000}"/>
    <cellStyle name="Input [yellow] 5 3 2 2 2" xfId="13391" xr:uid="{00000000-0005-0000-0000-0000230C0000}"/>
    <cellStyle name="Input [yellow] 5 3 2 2 2 2" xfId="19763" xr:uid="{00000000-0005-0000-0000-0000240C0000}"/>
    <cellStyle name="Input [yellow] 5 3 2 2 2 3" xfId="21847" xr:uid="{00000000-0005-0000-0000-0000250C0000}"/>
    <cellStyle name="Input [yellow] 5 3 2 3" xfId="9365" xr:uid="{00000000-0005-0000-0000-0000260C0000}"/>
    <cellStyle name="Input [yellow] 5 3 2 3 2" xfId="19910" xr:uid="{00000000-0005-0000-0000-0000270C0000}"/>
    <cellStyle name="Input [yellow] 5 3 2 3 3" xfId="21970" xr:uid="{00000000-0005-0000-0000-0000280C0000}"/>
    <cellStyle name="Input [yellow] 5 3 2 4" xfId="13487" xr:uid="{00000000-0005-0000-0000-0000290C0000}"/>
    <cellStyle name="Input [yellow] 5 3 2 5" xfId="13188" xr:uid="{00000000-0005-0000-0000-00002A0C0000}"/>
    <cellStyle name="Input [yellow] 5 3 2 6" xfId="21633" xr:uid="{00000000-0005-0000-0000-00002B0C0000}"/>
    <cellStyle name="Input [yellow] 5 3 3" xfId="3773" xr:uid="{00000000-0005-0000-0000-00002C0C0000}"/>
    <cellStyle name="Input [yellow] 5 3 3 2" xfId="14456" xr:uid="{00000000-0005-0000-0000-00002D0C0000}"/>
    <cellStyle name="Input [yellow] 5 3 3 2 2" xfId="20092" xr:uid="{00000000-0005-0000-0000-00002E0C0000}"/>
    <cellStyle name="Input [yellow] 5 3 3 2 3" xfId="22142" xr:uid="{00000000-0005-0000-0000-00002F0C0000}"/>
    <cellStyle name="Input [yellow] 5 3 4" xfId="3943" xr:uid="{00000000-0005-0000-0000-0000300C0000}"/>
    <cellStyle name="Input [yellow] 5 3 4 2" xfId="9681" xr:uid="{00000000-0005-0000-0000-0000310C0000}"/>
    <cellStyle name="Input [yellow] 5 3 4 2 2" xfId="19402" xr:uid="{00000000-0005-0000-0000-0000320C0000}"/>
    <cellStyle name="Input [yellow] 5 3 4 2 2 2" xfId="21111" xr:uid="{00000000-0005-0000-0000-0000330C0000}"/>
    <cellStyle name="Input [yellow] 5 3 4 2 2 3" xfId="23278" xr:uid="{00000000-0005-0000-0000-0000340C0000}"/>
    <cellStyle name="Input [yellow] 5 3 4 3" xfId="13849" xr:uid="{00000000-0005-0000-0000-0000350C0000}"/>
    <cellStyle name="Input [yellow] 5 3 4 3 2" xfId="19922" xr:uid="{00000000-0005-0000-0000-0000360C0000}"/>
    <cellStyle name="Input [yellow] 5 3 4 3 3" xfId="21979" xr:uid="{00000000-0005-0000-0000-0000370C0000}"/>
    <cellStyle name="Input [yellow] 5 3 4 4" xfId="17843" xr:uid="{00000000-0005-0000-0000-0000380C0000}"/>
    <cellStyle name="Input [yellow] 5 3 4 4 2" xfId="20948" xr:uid="{00000000-0005-0000-0000-0000390C0000}"/>
    <cellStyle name="Input [yellow] 5 3 4 4 3" xfId="23003" xr:uid="{00000000-0005-0000-0000-00003A0C0000}"/>
    <cellStyle name="Input [yellow] 5 3 4 5" xfId="20701" xr:uid="{00000000-0005-0000-0000-00003B0C0000}"/>
    <cellStyle name="Input [yellow] 5 3 4 5 2" xfId="23641" xr:uid="{00000000-0005-0000-0000-00003C0C0000}"/>
    <cellStyle name="Input [yellow] 5 3 4 6" xfId="14572" xr:uid="{00000000-0005-0000-0000-00003D0C0000}"/>
    <cellStyle name="Input [yellow] 5 3 4 7" xfId="21563" xr:uid="{00000000-0005-0000-0000-00003E0C0000}"/>
    <cellStyle name="Input [yellow] 5 3 4 8" xfId="21602" xr:uid="{00000000-0005-0000-0000-00003F0C0000}"/>
    <cellStyle name="Input [yellow] 5 3 5" xfId="4118" xr:uid="{00000000-0005-0000-0000-0000400C0000}"/>
    <cellStyle name="Input [yellow] 5 3 5 2" xfId="9829" xr:uid="{00000000-0005-0000-0000-0000410C0000}"/>
    <cellStyle name="Input [yellow] 5 3 5 2 2" xfId="19544" xr:uid="{00000000-0005-0000-0000-0000420C0000}"/>
    <cellStyle name="Input [yellow] 5 3 5 2 2 2" xfId="21136" xr:uid="{00000000-0005-0000-0000-0000430C0000}"/>
    <cellStyle name="Input [yellow] 5 3 5 2 2 3" xfId="23314" xr:uid="{00000000-0005-0000-0000-0000440C0000}"/>
    <cellStyle name="Input [yellow] 5 3 5 3" xfId="14687" xr:uid="{00000000-0005-0000-0000-0000450C0000}"/>
    <cellStyle name="Input [yellow] 5 3 5 3 2" xfId="20182" xr:uid="{00000000-0005-0000-0000-0000460C0000}"/>
    <cellStyle name="Input [yellow] 5 3 5 3 3" xfId="22229" xr:uid="{00000000-0005-0000-0000-0000470C0000}"/>
    <cellStyle name="Input [yellow] 5 3 5 4" xfId="17986" xr:uid="{00000000-0005-0000-0000-0000480C0000}"/>
    <cellStyle name="Input [yellow] 5 3 5 4 2" xfId="20959" xr:uid="{00000000-0005-0000-0000-0000490C0000}"/>
    <cellStyle name="Input [yellow] 5 3 5 4 3" xfId="23039" xr:uid="{00000000-0005-0000-0000-00004A0C0000}"/>
    <cellStyle name="Input [yellow] 5 3 5 5" xfId="20677" xr:uid="{00000000-0005-0000-0000-00004B0C0000}"/>
    <cellStyle name="Input [yellow] 5 3 5 5 2" xfId="23635" xr:uid="{00000000-0005-0000-0000-00004C0C0000}"/>
    <cellStyle name="Input [yellow] 5 3 5 6" xfId="12502" xr:uid="{00000000-0005-0000-0000-00004D0C0000}"/>
    <cellStyle name="Input [yellow] 5 3 5 7" xfId="12546" xr:uid="{00000000-0005-0000-0000-00004E0C0000}"/>
    <cellStyle name="Input [yellow] 5 3 5 8" xfId="22384" xr:uid="{00000000-0005-0000-0000-00004F0C0000}"/>
    <cellStyle name="Input [yellow] 5 3 6" xfId="4444" xr:uid="{00000000-0005-0000-0000-0000500C0000}"/>
    <cellStyle name="Input [yellow] 5 3 6 2" xfId="14974" xr:uid="{00000000-0005-0000-0000-0000510C0000}"/>
    <cellStyle name="Input [yellow] 5 3 6 2 2" xfId="20289" xr:uid="{00000000-0005-0000-0000-0000520C0000}"/>
    <cellStyle name="Input [yellow] 5 3 6 2 3" xfId="22329" xr:uid="{00000000-0005-0000-0000-0000530C0000}"/>
    <cellStyle name="Input [yellow] 5 3 7" xfId="6478" xr:uid="{00000000-0005-0000-0000-0000540C0000}"/>
    <cellStyle name="Input [yellow] 5 3 7 2" xfId="15663" xr:uid="{00000000-0005-0000-0000-0000550C0000}"/>
    <cellStyle name="Input [yellow] 5 3 7 2 2" xfId="20388" xr:uid="{00000000-0005-0000-0000-0000560C0000}"/>
    <cellStyle name="Input [yellow] 5 3 7 2 3" xfId="22489" xr:uid="{00000000-0005-0000-0000-0000570C0000}"/>
    <cellStyle name="Input [yellow] 5 3 8" xfId="6673" xr:uid="{00000000-0005-0000-0000-0000580C0000}"/>
    <cellStyle name="Input [yellow] 5 3 8 2" xfId="15844" xr:uid="{00000000-0005-0000-0000-0000590C0000}"/>
    <cellStyle name="Input [yellow] 5 3 8 2 2" xfId="20427" xr:uid="{00000000-0005-0000-0000-00005A0C0000}"/>
    <cellStyle name="Input [yellow] 5 3 8 2 3" xfId="22527" xr:uid="{00000000-0005-0000-0000-00005B0C0000}"/>
    <cellStyle name="Input [yellow] 5 3 9" xfId="6859" xr:uid="{00000000-0005-0000-0000-00005C0C0000}"/>
    <cellStyle name="Input [yellow] 5 3 9 2" xfId="16017" xr:uid="{00000000-0005-0000-0000-00005D0C0000}"/>
    <cellStyle name="Input [yellow] 5 3 9 2 2" xfId="20453" xr:uid="{00000000-0005-0000-0000-00005E0C0000}"/>
    <cellStyle name="Input [yellow] 5 3 9 2 3" xfId="22566" xr:uid="{00000000-0005-0000-0000-00005F0C0000}"/>
    <cellStyle name="Input [yellow] 5 4" xfId="2923" xr:uid="{00000000-0005-0000-0000-0000600C0000}"/>
    <cellStyle name="Input [yellow] 5 4 2" xfId="8932" xr:uid="{00000000-0005-0000-0000-0000610C0000}"/>
    <cellStyle name="Input [yellow] 5 4 2 2" xfId="18882" xr:uid="{00000000-0005-0000-0000-0000620C0000}"/>
    <cellStyle name="Input [yellow] 5 4 2 2 2" xfId="21027" xr:uid="{00000000-0005-0000-0000-0000630C0000}"/>
    <cellStyle name="Input [yellow] 5 4 2 2 3" xfId="23167" xr:uid="{00000000-0005-0000-0000-0000640C0000}"/>
    <cellStyle name="Input [yellow] 5 4 3" xfId="14232" xr:uid="{00000000-0005-0000-0000-0000650C0000}"/>
    <cellStyle name="Input [yellow] 5 4 3 2" xfId="20025" xr:uid="{00000000-0005-0000-0000-0000660C0000}"/>
    <cellStyle name="Input [yellow] 5 4 3 3" xfId="22081" xr:uid="{00000000-0005-0000-0000-0000670C0000}"/>
    <cellStyle name="Input [yellow] 5 4 4" xfId="17307" xr:uid="{00000000-0005-0000-0000-0000680C0000}"/>
    <cellStyle name="Input [yellow] 5 4 4 2" xfId="20909" xr:uid="{00000000-0005-0000-0000-0000690C0000}"/>
    <cellStyle name="Input [yellow] 5 4 4 3" xfId="22872" xr:uid="{00000000-0005-0000-0000-00006A0C0000}"/>
    <cellStyle name="Input [yellow] 5 4 5" xfId="20714" xr:uid="{00000000-0005-0000-0000-00006B0C0000}"/>
    <cellStyle name="Input [yellow] 5 4 5 2" xfId="23643" xr:uid="{00000000-0005-0000-0000-00006C0C0000}"/>
    <cellStyle name="Input [yellow] 5 4 6" xfId="10017" xr:uid="{00000000-0005-0000-0000-00006D0C0000}"/>
    <cellStyle name="Input [yellow] 5 4 7" xfId="23206" xr:uid="{00000000-0005-0000-0000-00006E0C0000}"/>
    <cellStyle name="Input [yellow] 5 4 8" xfId="23731" xr:uid="{00000000-0005-0000-0000-00006F0C0000}"/>
    <cellStyle name="Input [yellow] 5 5" xfId="3846" xr:uid="{00000000-0005-0000-0000-0000700C0000}"/>
    <cellStyle name="Input [yellow] 5 5 2" xfId="9593" xr:uid="{00000000-0005-0000-0000-0000710C0000}"/>
    <cellStyle name="Input [yellow] 5 5 2 2" xfId="19324" xr:uid="{00000000-0005-0000-0000-0000720C0000}"/>
    <cellStyle name="Input [yellow] 5 5 2 2 2" xfId="21097" xr:uid="{00000000-0005-0000-0000-0000730C0000}"/>
    <cellStyle name="Input [yellow] 5 5 2 2 3" xfId="23261" xr:uid="{00000000-0005-0000-0000-0000740C0000}"/>
    <cellStyle name="Input [yellow] 5 5 3" xfId="13572" xr:uid="{00000000-0005-0000-0000-0000750C0000}"/>
    <cellStyle name="Input [yellow] 5 5 3 2" xfId="19836" xr:uid="{00000000-0005-0000-0000-0000760C0000}"/>
    <cellStyle name="Input [yellow] 5 5 3 3" xfId="21900" xr:uid="{00000000-0005-0000-0000-0000770C0000}"/>
    <cellStyle name="Input [yellow] 5 5 4" xfId="17761" xr:uid="{00000000-0005-0000-0000-0000780C0000}"/>
    <cellStyle name="Input [yellow] 5 5 4 2" xfId="20945" xr:uid="{00000000-0005-0000-0000-0000790C0000}"/>
    <cellStyle name="Input [yellow] 5 5 4 3" xfId="22983" xr:uid="{00000000-0005-0000-0000-00007A0C0000}"/>
    <cellStyle name="Input [yellow] 5 5 5" xfId="11988" xr:uid="{00000000-0005-0000-0000-00007B0C0000}"/>
    <cellStyle name="Input [yellow] 5 5 5 2" xfId="21425" xr:uid="{00000000-0005-0000-0000-00007C0C0000}"/>
    <cellStyle name="Input [yellow] 5 5 6" xfId="13093" xr:uid="{00000000-0005-0000-0000-00007D0C0000}"/>
    <cellStyle name="Input [yellow] 5 5 7" xfId="21767" xr:uid="{00000000-0005-0000-0000-00007E0C0000}"/>
    <cellStyle name="Input [yellow] 5 5 8" xfId="21611" xr:uid="{00000000-0005-0000-0000-00007F0C0000}"/>
    <cellStyle name="Input [yellow] 5 6" xfId="2498" xr:uid="{00000000-0005-0000-0000-0000800C0000}"/>
    <cellStyle name="Input [yellow] 5 6 2" xfId="8624" xr:uid="{00000000-0005-0000-0000-0000810C0000}"/>
    <cellStyle name="Input [yellow] 5 6 2 2" xfId="18635" xr:uid="{00000000-0005-0000-0000-0000820C0000}"/>
    <cellStyle name="Input [yellow] 5 6 2 2 2" xfId="20988" xr:uid="{00000000-0005-0000-0000-0000830C0000}"/>
    <cellStyle name="Input [yellow] 5 6 2 2 3" xfId="23109" xr:uid="{00000000-0005-0000-0000-0000840C0000}"/>
    <cellStyle name="Input [yellow] 5 6 3" xfId="14334" xr:uid="{00000000-0005-0000-0000-0000850C0000}"/>
    <cellStyle name="Input [yellow] 5 6 3 2" xfId="20053" xr:uid="{00000000-0005-0000-0000-0000860C0000}"/>
    <cellStyle name="Input [yellow] 5 6 3 3" xfId="22108" xr:uid="{00000000-0005-0000-0000-0000870C0000}"/>
    <cellStyle name="Input [yellow] 5 6 4" xfId="17026" xr:uid="{00000000-0005-0000-0000-0000880C0000}"/>
    <cellStyle name="Input [yellow] 5 6 4 2" xfId="20895" xr:uid="{00000000-0005-0000-0000-0000890C0000}"/>
    <cellStyle name="Input [yellow] 5 6 4 3" xfId="22807" xr:uid="{00000000-0005-0000-0000-00008A0C0000}"/>
    <cellStyle name="Input [yellow] 5 6 5" xfId="20642" xr:uid="{00000000-0005-0000-0000-00008B0C0000}"/>
    <cellStyle name="Input [yellow] 5 6 5 2" xfId="23627" xr:uid="{00000000-0005-0000-0000-00008C0C0000}"/>
    <cellStyle name="Input [yellow] 5 6 6" xfId="10729" xr:uid="{00000000-0005-0000-0000-00008D0C0000}"/>
    <cellStyle name="Input [yellow] 5 6 7" xfId="23518" xr:uid="{00000000-0005-0000-0000-00008E0C0000}"/>
    <cellStyle name="Input [yellow] 5 6 8" xfId="23925" xr:uid="{00000000-0005-0000-0000-00008F0C0000}"/>
    <cellStyle name="Input [yellow] 5 7" xfId="4335" xr:uid="{00000000-0005-0000-0000-0000900C0000}"/>
    <cellStyle name="Input [yellow] 5 7 2" xfId="14957" xr:uid="{00000000-0005-0000-0000-0000910C0000}"/>
    <cellStyle name="Input [yellow] 5 7 2 2" xfId="20282" xr:uid="{00000000-0005-0000-0000-0000920C0000}"/>
    <cellStyle name="Input [yellow] 5 7 2 3" xfId="22321" xr:uid="{00000000-0005-0000-0000-0000930C0000}"/>
    <cellStyle name="Input [yellow] 5 8" xfId="5217" xr:uid="{00000000-0005-0000-0000-0000940C0000}"/>
    <cellStyle name="Input [yellow] 5 8 2" xfId="14593" xr:uid="{00000000-0005-0000-0000-0000950C0000}"/>
    <cellStyle name="Input [yellow] 5 8 2 2" xfId="20140" xr:uid="{00000000-0005-0000-0000-0000960C0000}"/>
    <cellStyle name="Input [yellow] 5 8 2 3" xfId="22190" xr:uid="{00000000-0005-0000-0000-0000970C0000}"/>
    <cellStyle name="Input [yellow] 5 9" xfId="7756" xr:uid="{00000000-0005-0000-0000-0000980C0000}"/>
    <cellStyle name="Input [yellow] 5 9 2" xfId="18481" xr:uid="{00000000-0005-0000-0000-0000990C0000}"/>
    <cellStyle name="Input [yellow] 5 9 3" xfId="21321" xr:uid="{00000000-0005-0000-0000-00009A0C0000}"/>
    <cellStyle name="Input [yellow] 6" xfId="617" xr:uid="{00000000-0005-0000-0000-00009B0C0000}"/>
    <cellStyle name="Input [yellow] 6 10" xfId="12161" xr:uid="{00000000-0005-0000-0000-00009C0C0000}"/>
    <cellStyle name="Input [yellow] 6 2" xfId="2061" xr:uid="{00000000-0005-0000-0000-00009D0C0000}"/>
    <cellStyle name="Input [yellow] 6 2 10" xfId="5517" xr:uid="{00000000-0005-0000-0000-00009E0C0000}"/>
    <cellStyle name="Input [yellow] 6 2 10 2" xfId="11706" xr:uid="{00000000-0005-0000-0000-00009F0C0000}"/>
    <cellStyle name="Input [yellow] 6 2 10 2 2" xfId="18502" xr:uid="{00000000-0005-0000-0000-0000A00C0000}"/>
    <cellStyle name="Input [yellow] 6 2 10 2 3" xfId="21345" xr:uid="{00000000-0005-0000-0000-0000A10C0000}"/>
    <cellStyle name="Input [yellow] 6 2 11" xfId="5916" xr:uid="{00000000-0005-0000-0000-0000A20C0000}"/>
    <cellStyle name="Input [yellow] 6 2 11 2" xfId="15128" xr:uid="{00000000-0005-0000-0000-0000A30C0000}"/>
    <cellStyle name="Input [yellow] 6 2 11 2 2" xfId="20321" xr:uid="{00000000-0005-0000-0000-0000A40C0000}"/>
    <cellStyle name="Input [yellow] 6 2 11 2 3" xfId="22373" xr:uid="{00000000-0005-0000-0000-0000A50C0000}"/>
    <cellStyle name="Input [yellow] 6 2 12" xfId="6275" xr:uid="{00000000-0005-0000-0000-0000A60C0000}"/>
    <cellStyle name="Input [yellow] 6 2 12 2" xfId="15469" xr:uid="{00000000-0005-0000-0000-0000A70C0000}"/>
    <cellStyle name="Input [yellow] 6 2 12 2 2" xfId="20365" xr:uid="{00000000-0005-0000-0000-0000A80C0000}"/>
    <cellStyle name="Input [yellow] 6 2 12 2 3" xfId="22446" xr:uid="{00000000-0005-0000-0000-0000A90C0000}"/>
    <cellStyle name="Input [yellow] 6 2 13" xfId="5359" xr:uid="{00000000-0005-0000-0000-0000AA0C0000}"/>
    <cellStyle name="Input [yellow] 6 2 13 2" xfId="14067" xr:uid="{00000000-0005-0000-0000-0000AB0C0000}"/>
    <cellStyle name="Input [yellow] 6 2 13 2 2" xfId="19978" xr:uid="{00000000-0005-0000-0000-0000AC0C0000}"/>
    <cellStyle name="Input [yellow] 6 2 13 2 3" xfId="22038" xr:uid="{00000000-0005-0000-0000-0000AD0C0000}"/>
    <cellStyle name="Input [yellow] 6 2 14" xfId="8354" xr:uid="{00000000-0005-0000-0000-0000AE0C0000}"/>
    <cellStyle name="Input [yellow] 6 2 14 2" xfId="18477" xr:uid="{00000000-0005-0000-0000-0000AF0C0000}"/>
    <cellStyle name="Input [yellow] 6 2 14 3" xfId="21317" xr:uid="{00000000-0005-0000-0000-0000B00C0000}"/>
    <cellStyle name="Input [yellow] 6 2 15" xfId="13316" xr:uid="{00000000-0005-0000-0000-0000B10C0000}"/>
    <cellStyle name="Input [yellow] 6 2 16" xfId="13647" xr:uid="{00000000-0005-0000-0000-0000B20C0000}"/>
    <cellStyle name="Input [yellow] 6 2 17" xfId="10151" xr:uid="{00000000-0005-0000-0000-0000B30C0000}"/>
    <cellStyle name="Input [yellow] 6 2 2" xfId="3273" xr:uid="{00000000-0005-0000-0000-0000B40C0000}"/>
    <cellStyle name="Input [yellow] 6 2 2 2" xfId="4828" xr:uid="{00000000-0005-0000-0000-0000B50C0000}"/>
    <cellStyle name="Input [yellow] 6 2 2 2 2" xfId="11391" xr:uid="{00000000-0005-0000-0000-0000B60C0000}"/>
    <cellStyle name="Input [yellow] 6 2 2 2 2 2" xfId="18438" xr:uid="{00000000-0005-0000-0000-0000B70C0000}"/>
    <cellStyle name="Input [yellow] 6 2 2 2 2 3" xfId="21266" xr:uid="{00000000-0005-0000-0000-0000B80C0000}"/>
    <cellStyle name="Input [yellow] 6 2 2 3" xfId="9248" xr:uid="{00000000-0005-0000-0000-0000B90C0000}"/>
    <cellStyle name="Input [yellow] 6 2 2 3 2" xfId="19841" xr:uid="{00000000-0005-0000-0000-0000BA0C0000}"/>
    <cellStyle name="Input [yellow] 6 2 2 3 3" xfId="21906" xr:uid="{00000000-0005-0000-0000-0000BB0C0000}"/>
    <cellStyle name="Input [yellow] 6 2 2 4" xfId="10905" xr:uid="{00000000-0005-0000-0000-0000BC0C0000}"/>
    <cellStyle name="Input [yellow] 6 2 2 5" xfId="21362" xr:uid="{00000000-0005-0000-0000-0000BD0C0000}"/>
    <cellStyle name="Input [yellow] 6 2 2 6" xfId="23267" xr:uid="{00000000-0005-0000-0000-0000BE0C0000}"/>
    <cellStyle name="Input [yellow] 6 2 3" xfId="2704" xr:uid="{00000000-0005-0000-0000-0000BF0C0000}"/>
    <cellStyle name="Input [yellow] 6 2 3 2" xfId="13748" xr:uid="{00000000-0005-0000-0000-0000C00C0000}"/>
    <cellStyle name="Input [yellow] 6 2 3 2 2" xfId="19884" xr:uid="{00000000-0005-0000-0000-0000C10C0000}"/>
    <cellStyle name="Input [yellow] 6 2 3 2 3" xfId="21950" xr:uid="{00000000-0005-0000-0000-0000C20C0000}"/>
    <cellStyle name="Input [yellow] 6 2 4" xfId="2861" xr:uid="{00000000-0005-0000-0000-0000C30C0000}"/>
    <cellStyle name="Input [yellow] 6 2 4 2" xfId="8880" xr:uid="{00000000-0005-0000-0000-0000C40C0000}"/>
    <cellStyle name="Input [yellow] 6 2 4 2 2" xfId="18836" xr:uid="{00000000-0005-0000-0000-0000C50C0000}"/>
    <cellStyle name="Input [yellow] 6 2 4 2 2 2" xfId="21017" xr:uid="{00000000-0005-0000-0000-0000C60C0000}"/>
    <cellStyle name="Input [yellow] 6 2 4 2 2 3" xfId="23153" xr:uid="{00000000-0005-0000-0000-0000C70C0000}"/>
    <cellStyle name="Input [yellow] 6 2 4 3" xfId="14393" xr:uid="{00000000-0005-0000-0000-0000C80C0000}"/>
    <cellStyle name="Input [yellow] 6 2 4 3 2" xfId="20075" xr:uid="{00000000-0005-0000-0000-0000C90C0000}"/>
    <cellStyle name="Input [yellow] 6 2 4 3 3" xfId="22126" xr:uid="{00000000-0005-0000-0000-0000CA0C0000}"/>
    <cellStyle name="Input [yellow] 6 2 4 4" xfId="17257" xr:uid="{00000000-0005-0000-0000-0000CB0C0000}"/>
    <cellStyle name="Input [yellow] 6 2 4 4 2" xfId="20904" xr:uid="{00000000-0005-0000-0000-0000CC0C0000}"/>
    <cellStyle name="Input [yellow] 6 2 4 4 3" xfId="22864" xr:uid="{00000000-0005-0000-0000-0000CD0C0000}"/>
    <cellStyle name="Input [yellow] 6 2 4 5" xfId="21061" xr:uid="{00000000-0005-0000-0000-0000CE0C0000}"/>
    <cellStyle name="Input [yellow] 6 2 4 5 2" xfId="23695" xr:uid="{00000000-0005-0000-0000-0000CF0C0000}"/>
    <cellStyle name="Input [yellow] 6 2 4 6" xfId="11159" xr:uid="{00000000-0005-0000-0000-0000D00C0000}"/>
    <cellStyle name="Input [yellow] 6 2 4 7" xfId="23336" xr:uid="{00000000-0005-0000-0000-0000D10C0000}"/>
    <cellStyle name="Input [yellow] 6 2 4 8" xfId="23784" xr:uid="{00000000-0005-0000-0000-0000D20C0000}"/>
    <cellStyle name="Input [yellow] 6 2 5" xfId="3261" xr:uid="{00000000-0005-0000-0000-0000D30C0000}"/>
    <cellStyle name="Input [yellow] 6 2 5 2" xfId="9236" xr:uid="{00000000-0005-0000-0000-0000D40C0000}"/>
    <cellStyle name="Input [yellow] 6 2 5 2 2" xfId="19150" xr:uid="{00000000-0005-0000-0000-0000D50C0000}"/>
    <cellStyle name="Input [yellow] 6 2 5 2 2 2" xfId="21076" xr:uid="{00000000-0005-0000-0000-0000D60C0000}"/>
    <cellStyle name="Input [yellow] 6 2 5 2 2 3" xfId="23227" xr:uid="{00000000-0005-0000-0000-0000D70C0000}"/>
    <cellStyle name="Input [yellow] 6 2 5 3" xfId="13891" xr:uid="{00000000-0005-0000-0000-0000D80C0000}"/>
    <cellStyle name="Input [yellow] 6 2 5 3 2" xfId="19934" xr:uid="{00000000-0005-0000-0000-0000D90C0000}"/>
    <cellStyle name="Input [yellow] 6 2 5 3 3" xfId="21990" xr:uid="{00000000-0005-0000-0000-0000DA0C0000}"/>
    <cellStyle name="Input [yellow] 6 2 5 4" xfId="17599" xr:uid="{00000000-0005-0000-0000-0000DB0C0000}"/>
    <cellStyle name="Input [yellow] 6 2 5 4 2" xfId="20934" xr:uid="{00000000-0005-0000-0000-0000DC0C0000}"/>
    <cellStyle name="Input [yellow] 6 2 5 4 3" xfId="22943" xr:uid="{00000000-0005-0000-0000-0000DD0C0000}"/>
    <cellStyle name="Input [yellow] 6 2 5 5" xfId="21197" xr:uid="{00000000-0005-0000-0000-0000DE0C0000}"/>
    <cellStyle name="Input [yellow] 6 2 5 5 2" xfId="23721" xr:uid="{00000000-0005-0000-0000-0000DF0C0000}"/>
    <cellStyle name="Input [yellow] 6 2 5 6" xfId="10449" xr:uid="{00000000-0005-0000-0000-0000E00C0000}"/>
    <cellStyle name="Input [yellow] 6 2 5 7" xfId="23512" xr:uid="{00000000-0005-0000-0000-0000E10C0000}"/>
    <cellStyle name="Input [yellow] 6 2 5 8" xfId="23919" xr:uid="{00000000-0005-0000-0000-0000E20C0000}"/>
    <cellStyle name="Input [yellow] 6 2 6" xfId="4499" xr:uid="{00000000-0005-0000-0000-0000E30C0000}"/>
    <cellStyle name="Input [yellow] 6 2 6 2" xfId="12107" xr:uid="{00000000-0005-0000-0000-0000E40C0000}"/>
    <cellStyle name="Input [yellow] 6 2 6 2 2" xfId="18552" xr:uid="{00000000-0005-0000-0000-0000E50C0000}"/>
    <cellStyle name="Input [yellow] 6 2 6 2 3" xfId="21451" xr:uid="{00000000-0005-0000-0000-0000E60C0000}"/>
    <cellStyle name="Input [yellow] 6 2 7" xfId="6344" xr:uid="{00000000-0005-0000-0000-0000E70C0000}"/>
    <cellStyle name="Input [yellow] 6 2 7 2" xfId="15535" xr:uid="{00000000-0005-0000-0000-0000E80C0000}"/>
    <cellStyle name="Input [yellow] 6 2 7 2 2" xfId="20372" xr:uid="{00000000-0005-0000-0000-0000E90C0000}"/>
    <cellStyle name="Input [yellow] 6 2 7 2 3" xfId="22463" xr:uid="{00000000-0005-0000-0000-0000EA0C0000}"/>
    <cellStyle name="Input [yellow] 6 2 8" xfId="5737" xr:uid="{00000000-0005-0000-0000-0000EB0C0000}"/>
    <cellStyle name="Input [yellow] 6 2 8 2" xfId="11727" xr:uid="{00000000-0005-0000-0000-0000EC0C0000}"/>
    <cellStyle name="Input [yellow] 6 2 8 2 2" xfId="18506" xr:uid="{00000000-0005-0000-0000-0000ED0C0000}"/>
    <cellStyle name="Input [yellow] 6 2 8 2 3" xfId="21348" xr:uid="{00000000-0005-0000-0000-0000EE0C0000}"/>
    <cellStyle name="Input [yellow] 6 2 9" xfId="6122" xr:uid="{00000000-0005-0000-0000-0000EF0C0000}"/>
    <cellStyle name="Input [yellow] 6 2 9 2" xfId="15324" xr:uid="{00000000-0005-0000-0000-0000F00C0000}"/>
    <cellStyle name="Input [yellow] 6 2 9 2 2" xfId="20352" xr:uid="{00000000-0005-0000-0000-0000F10C0000}"/>
    <cellStyle name="Input [yellow] 6 2 9 2 3" xfId="22413" xr:uid="{00000000-0005-0000-0000-0000F20C0000}"/>
    <cellStyle name="Input [yellow] 6 3" xfId="2232" xr:uid="{00000000-0005-0000-0000-0000F30C0000}"/>
    <cellStyle name="Input [yellow] 6 3 10" xfId="7012" xr:uid="{00000000-0005-0000-0000-0000F40C0000}"/>
    <cellStyle name="Input [yellow] 6 3 10 2" xfId="16160" xr:uid="{00000000-0005-0000-0000-0000F50C0000}"/>
    <cellStyle name="Input [yellow] 6 3 10 2 2" xfId="20479" xr:uid="{00000000-0005-0000-0000-0000F60C0000}"/>
    <cellStyle name="Input [yellow] 6 3 10 2 3" xfId="22601" xr:uid="{00000000-0005-0000-0000-0000F70C0000}"/>
    <cellStyle name="Input [yellow] 6 3 11" xfId="7172" xr:uid="{00000000-0005-0000-0000-0000F80C0000}"/>
    <cellStyle name="Input [yellow] 6 3 11 2" xfId="16307" xr:uid="{00000000-0005-0000-0000-0000F90C0000}"/>
    <cellStyle name="Input [yellow] 6 3 11 2 2" xfId="20503" xr:uid="{00000000-0005-0000-0000-0000FA0C0000}"/>
    <cellStyle name="Input [yellow] 6 3 11 2 3" xfId="22637" xr:uid="{00000000-0005-0000-0000-0000FB0C0000}"/>
    <cellStyle name="Input [yellow] 6 3 12" xfId="7319" xr:uid="{00000000-0005-0000-0000-0000FC0C0000}"/>
    <cellStyle name="Input [yellow] 6 3 12 2" xfId="16442" xr:uid="{00000000-0005-0000-0000-0000FD0C0000}"/>
    <cellStyle name="Input [yellow] 6 3 12 2 2" xfId="20522" xr:uid="{00000000-0005-0000-0000-0000FE0C0000}"/>
    <cellStyle name="Input [yellow] 6 3 12 2 3" xfId="22676" xr:uid="{00000000-0005-0000-0000-0000FF0C0000}"/>
    <cellStyle name="Input [yellow] 6 3 13" xfId="7449" xr:uid="{00000000-0005-0000-0000-0000000D0000}"/>
    <cellStyle name="Input [yellow] 6 3 13 2" xfId="16561" xr:uid="{00000000-0005-0000-0000-0000010D0000}"/>
    <cellStyle name="Input [yellow] 6 3 13 2 2" xfId="20544" xr:uid="{00000000-0005-0000-0000-0000020D0000}"/>
    <cellStyle name="Input [yellow] 6 3 13 2 3" xfId="22706" xr:uid="{00000000-0005-0000-0000-0000030D0000}"/>
    <cellStyle name="Input [yellow] 6 3 14" xfId="8443" xr:uid="{00000000-0005-0000-0000-0000040D0000}"/>
    <cellStyle name="Input [yellow] 6 3 14 2" xfId="19809" xr:uid="{00000000-0005-0000-0000-0000050D0000}"/>
    <cellStyle name="Input [yellow] 6 3 14 3" xfId="21880" xr:uid="{00000000-0005-0000-0000-0000060D0000}"/>
    <cellStyle name="Input [yellow] 6 3 15" xfId="7752" xr:uid="{00000000-0005-0000-0000-0000070D0000}"/>
    <cellStyle name="Input [yellow] 6 3 16" xfId="8298" xr:uid="{00000000-0005-0000-0000-0000080D0000}"/>
    <cellStyle name="Input [yellow] 6 3 17" xfId="9918" xr:uid="{00000000-0005-0000-0000-0000090D0000}"/>
    <cellStyle name="Input [yellow] 6 3 2" xfId="3389" xr:uid="{00000000-0005-0000-0000-00000A0D0000}"/>
    <cellStyle name="Input [yellow] 6 3 2 2" xfId="4904" xr:uid="{00000000-0005-0000-0000-00000B0D0000}"/>
    <cellStyle name="Input [yellow] 6 3 2 2 2" xfId="14314" xr:uid="{00000000-0005-0000-0000-00000C0D0000}"/>
    <cellStyle name="Input [yellow] 6 3 2 2 2 2" xfId="20046" xr:uid="{00000000-0005-0000-0000-00000D0D0000}"/>
    <cellStyle name="Input [yellow] 6 3 2 2 2 3" xfId="22104" xr:uid="{00000000-0005-0000-0000-00000E0D0000}"/>
    <cellStyle name="Input [yellow] 6 3 2 3" xfId="9347" xr:uid="{00000000-0005-0000-0000-00000F0D0000}"/>
    <cellStyle name="Input [yellow] 6 3 2 3 2" xfId="20127" xr:uid="{00000000-0005-0000-0000-0000100D0000}"/>
    <cellStyle name="Input [yellow] 6 3 2 3 3" xfId="22175" xr:uid="{00000000-0005-0000-0000-0000110D0000}"/>
    <cellStyle name="Input [yellow] 6 3 2 4" xfId="10415" xr:uid="{00000000-0005-0000-0000-0000120D0000}"/>
    <cellStyle name="Input [yellow] 6 3 2 5" xfId="21494" xr:uid="{00000000-0005-0000-0000-0000130D0000}"/>
    <cellStyle name="Input [yellow] 6 3 2 6" xfId="8764" xr:uid="{00000000-0005-0000-0000-0000140D0000}"/>
    <cellStyle name="Input [yellow] 6 3 3" xfId="3750" xr:uid="{00000000-0005-0000-0000-0000150D0000}"/>
    <cellStyle name="Input [yellow] 6 3 3 2" xfId="12615" xr:uid="{00000000-0005-0000-0000-0000160D0000}"/>
    <cellStyle name="Input [yellow] 6 3 3 2 2" xfId="19167" xr:uid="{00000000-0005-0000-0000-0000170D0000}"/>
    <cellStyle name="Input [yellow] 6 3 3 2 3" xfId="21609" xr:uid="{00000000-0005-0000-0000-0000180D0000}"/>
    <cellStyle name="Input [yellow] 6 3 4" xfId="3922" xr:uid="{00000000-0005-0000-0000-0000190D0000}"/>
    <cellStyle name="Input [yellow] 6 3 4 2" xfId="9660" xr:uid="{00000000-0005-0000-0000-00001A0D0000}"/>
    <cellStyle name="Input [yellow] 6 3 4 2 2" xfId="19382" xr:uid="{00000000-0005-0000-0000-00001B0D0000}"/>
    <cellStyle name="Input [yellow] 6 3 4 2 2 2" xfId="21107" xr:uid="{00000000-0005-0000-0000-00001C0D0000}"/>
    <cellStyle name="Input [yellow] 6 3 4 2 2 3" xfId="23273" xr:uid="{00000000-0005-0000-0000-00001D0D0000}"/>
    <cellStyle name="Input [yellow] 6 3 4 3" xfId="12127" xr:uid="{00000000-0005-0000-0000-00001E0D0000}"/>
    <cellStyle name="Input [yellow] 6 3 4 3 2" xfId="18553" xr:uid="{00000000-0005-0000-0000-00001F0D0000}"/>
    <cellStyle name="Input [yellow] 6 3 4 3 3" xfId="21455" xr:uid="{00000000-0005-0000-0000-0000200D0000}"/>
    <cellStyle name="Input [yellow] 6 3 4 4" xfId="17823" xr:uid="{00000000-0005-0000-0000-0000210D0000}"/>
    <cellStyle name="Input [yellow] 6 3 4 4 2" xfId="20947" xr:uid="{00000000-0005-0000-0000-0000220D0000}"/>
    <cellStyle name="Input [yellow] 6 3 4 4 3" xfId="22998" xr:uid="{00000000-0005-0000-0000-0000230D0000}"/>
    <cellStyle name="Input [yellow] 6 3 4 5" xfId="19666" xr:uid="{00000000-0005-0000-0000-0000240D0000}"/>
    <cellStyle name="Input [yellow] 6 3 4 5 2" xfId="23345" xr:uid="{00000000-0005-0000-0000-0000250D0000}"/>
    <cellStyle name="Input [yellow] 6 3 4 6" xfId="13089" xr:uid="{00000000-0005-0000-0000-0000260D0000}"/>
    <cellStyle name="Input [yellow] 6 3 4 7" xfId="23053" xr:uid="{00000000-0005-0000-0000-0000270D0000}"/>
    <cellStyle name="Input [yellow] 6 3 4 8" xfId="9979" xr:uid="{00000000-0005-0000-0000-0000280D0000}"/>
    <cellStyle name="Input [yellow] 6 3 5" xfId="4094" xr:uid="{00000000-0005-0000-0000-0000290D0000}"/>
    <cellStyle name="Input [yellow] 6 3 5 2" xfId="9807" xr:uid="{00000000-0005-0000-0000-00002A0D0000}"/>
    <cellStyle name="Input [yellow] 6 3 5 2 2" xfId="19522" xr:uid="{00000000-0005-0000-0000-00002B0D0000}"/>
    <cellStyle name="Input [yellow] 6 3 5 2 2 2" xfId="21134" xr:uid="{00000000-0005-0000-0000-00002C0D0000}"/>
    <cellStyle name="Input [yellow] 6 3 5 2 2 3" xfId="23309" xr:uid="{00000000-0005-0000-0000-00002D0D0000}"/>
    <cellStyle name="Input [yellow] 6 3 5 3" xfId="12247" xr:uid="{00000000-0005-0000-0000-00002E0D0000}"/>
    <cellStyle name="Input [yellow] 6 3 5 3 2" xfId="18567" xr:uid="{00000000-0005-0000-0000-00002F0D0000}"/>
    <cellStyle name="Input [yellow] 6 3 5 3 3" xfId="21490" xr:uid="{00000000-0005-0000-0000-0000300D0000}"/>
    <cellStyle name="Input [yellow] 6 3 5 4" xfId="17964" xr:uid="{00000000-0005-0000-0000-0000310D0000}"/>
    <cellStyle name="Input [yellow] 6 3 5 4 2" xfId="20958" xr:uid="{00000000-0005-0000-0000-0000320D0000}"/>
    <cellStyle name="Input [yellow] 6 3 5 4 3" xfId="23033" xr:uid="{00000000-0005-0000-0000-0000330D0000}"/>
    <cellStyle name="Input [yellow] 6 3 5 5" xfId="20609" xr:uid="{00000000-0005-0000-0000-0000340D0000}"/>
    <cellStyle name="Input [yellow] 6 3 5 5 2" xfId="23621" xr:uid="{00000000-0005-0000-0000-0000350D0000}"/>
    <cellStyle name="Input [yellow] 6 3 5 6" xfId="12586" xr:uid="{00000000-0005-0000-0000-0000360D0000}"/>
    <cellStyle name="Input [yellow] 6 3 5 7" xfId="22114" xr:uid="{00000000-0005-0000-0000-0000370D0000}"/>
    <cellStyle name="Input [yellow] 6 3 5 8" xfId="23634" xr:uid="{00000000-0005-0000-0000-0000380D0000}"/>
    <cellStyle name="Input [yellow] 6 3 6" xfId="4557" xr:uid="{00000000-0005-0000-0000-0000390D0000}"/>
    <cellStyle name="Input [yellow] 6 3 6 2" xfId="11398" xr:uid="{00000000-0005-0000-0000-00003A0D0000}"/>
    <cellStyle name="Input [yellow] 6 3 6 2 2" xfId="18441" xr:uid="{00000000-0005-0000-0000-00003B0D0000}"/>
    <cellStyle name="Input [yellow] 6 3 6 2 3" xfId="21268" xr:uid="{00000000-0005-0000-0000-00003C0D0000}"/>
    <cellStyle name="Input [yellow] 6 3 7" xfId="6453" xr:uid="{00000000-0005-0000-0000-00003D0D0000}"/>
    <cellStyle name="Input [yellow] 6 3 7 2" xfId="15638" xr:uid="{00000000-0005-0000-0000-00003E0D0000}"/>
    <cellStyle name="Input [yellow] 6 3 7 2 2" xfId="20383" xr:uid="{00000000-0005-0000-0000-00003F0D0000}"/>
    <cellStyle name="Input [yellow] 6 3 7 2 3" xfId="22484" xr:uid="{00000000-0005-0000-0000-0000400D0000}"/>
    <cellStyle name="Input [yellow] 6 3 8" xfId="6651" xr:uid="{00000000-0005-0000-0000-0000410D0000}"/>
    <cellStyle name="Input [yellow] 6 3 8 2" xfId="15822" xr:uid="{00000000-0005-0000-0000-0000420D0000}"/>
    <cellStyle name="Input [yellow] 6 3 8 2 2" xfId="20422" xr:uid="{00000000-0005-0000-0000-0000430D0000}"/>
    <cellStyle name="Input [yellow] 6 3 8 2 3" xfId="22519" xr:uid="{00000000-0005-0000-0000-0000440D0000}"/>
    <cellStyle name="Input [yellow] 6 3 9" xfId="6838" xr:uid="{00000000-0005-0000-0000-0000450D0000}"/>
    <cellStyle name="Input [yellow] 6 3 9 2" xfId="15996" xr:uid="{00000000-0005-0000-0000-0000460D0000}"/>
    <cellStyle name="Input [yellow] 6 3 9 2 2" xfId="20451" xr:uid="{00000000-0005-0000-0000-0000470D0000}"/>
    <cellStyle name="Input [yellow] 6 3 9 2 3" xfId="22562" xr:uid="{00000000-0005-0000-0000-0000480D0000}"/>
    <cellStyle name="Input [yellow] 6 4" xfId="2910" xr:uid="{00000000-0005-0000-0000-0000490D0000}"/>
    <cellStyle name="Input [yellow] 6 4 2" xfId="8919" xr:uid="{00000000-0005-0000-0000-00004A0D0000}"/>
    <cellStyle name="Input [yellow] 6 4 2 2" xfId="18871" xr:uid="{00000000-0005-0000-0000-00004B0D0000}"/>
    <cellStyle name="Input [yellow] 6 4 2 2 2" xfId="21025" xr:uid="{00000000-0005-0000-0000-00004C0D0000}"/>
    <cellStyle name="Input [yellow] 6 4 2 2 3" xfId="23162" xr:uid="{00000000-0005-0000-0000-00004D0D0000}"/>
    <cellStyle name="Input [yellow] 6 4 3" xfId="11615" xr:uid="{00000000-0005-0000-0000-00004E0D0000}"/>
    <cellStyle name="Input [yellow] 6 4 3 2" xfId="18484" xr:uid="{00000000-0005-0000-0000-00004F0D0000}"/>
    <cellStyle name="Input [yellow] 6 4 3 3" xfId="21323" xr:uid="{00000000-0005-0000-0000-0000500D0000}"/>
    <cellStyle name="Input [yellow] 6 4 4" xfId="17295" xr:uid="{00000000-0005-0000-0000-0000510D0000}"/>
    <cellStyle name="Input [yellow] 6 4 4 2" xfId="20908" xr:uid="{00000000-0005-0000-0000-0000520D0000}"/>
    <cellStyle name="Input [yellow] 6 4 4 3" xfId="22870" xr:uid="{00000000-0005-0000-0000-0000530D0000}"/>
    <cellStyle name="Input [yellow] 6 4 5" xfId="20028" xr:uid="{00000000-0005-0000-0000-0000540D0000}"/>
    <cellStyle name="Input [yellow] 6 4 5 2" xfId="23446" xr:uid="{00000000-0005-0000-0000-0000550D0000}"/>
    <cellStyle name="Input [yellow] 6 4 6" xfId="10041" xr:uid="{00000000-0005-0000-0000-0000560D0000}"/>
    <cellStyle name="Input [yellow] 6 4 7" xfId="7862" xr:uid="{00000000-0005-0000-0000-0000570D0000}"/>
    <cellStyle name="Input [yellow] 6 4 8" xfId="21764" xr:uid="{00000000-0005-0000-0000-0000580D0000}"/>
    <cellStyle name="Input [yellow] 6 5" xfId="2490" xr:uid="{00000000-0005-0000-0000-0000590D0000}"/>
    <cellStyle name="Input [yellow] 6 5 2" xfId="8616" xr:uid="{00000000-0005-0000-0000-00005A0D0000}"/>
    <cellStyle name="Input [yellow] 6 5 2 2" xfId="18630" xr:uid="{00000000-0005-0000-0000-00005B0D0000}"/>
    <cellStyle name="Input [yellow] 6 5 2 2 2" xfId="20987" xr:uid="{00000000-0005-0000-0000-00005C0D0000}"/>
    <cellStyle name="Input [yellow] 6 5 2 2 3" xfId="23108" xr:uid="{00000000-0005-0000-0000-00005D0D0000}"/>
    <cellStyle name="Input [yellow] 6 5 3" xfId="13718" xr:uid="{00000000-0005-0000-0000-00005E0D0000}"/>
    <cellStyle name="Input [yellow] 6 5 3 2" xfId="19878" xr:uid="{00000000-0005-0000-0000-00005F0D0000}"/>
    <cellStyle name="Input [yellow] 6 5 3 3" xfId="21943" xr:uid="{00000000-0005-0000-0000-0000600D0000}"/>
    <cellStyle name="Input [yellow] 6 5 4" xfId="17021" xr:uid="{00000000-0005-0000-0000-0000610D0000}"/>
    <cellStyle name="Input [yellow] 6 5 4 2" xfId="20894" xr:uid="{00000000-0005-0000-0000-0000620D0000}"/>
    <cellStyle name="Input [yellow] 6 5 4 3" xfId="22806" xr:uid="{00000000-0005-0000-0000-0000630D0000}"/>
    <cellStyle name="Input [yellow] 6 5 5" xfId="20861" xr:uid="{00000000-0005-0000-0000-0000640D0000}"/>
    <cellStyle name="Input [yellow] 6 5 5 2" xfId="23668" xr:uid="{00000000-0005-0000-0000-0000650D0000}"/>
    <cellStyle name="Input [yellow] 6 5 6" xfId="10162" xr:uid="{00000000-0005-0000-0000-0000660D0000}"/>
    <cellStyle name="Input [yellow] 6 5 7" xfId="23555" xr:uid="{00000000-0005-0000-0000-0000670D0000}"/>
    <cellStyle name="Input [yellow] 6 5 8" xfId="23958" xr:uid="{00000000-0005-0000-0000-0000680D0000}"/>
    <cellStyle name="Input [yellow] 6 6" xfId="2984" xr:uid="{00000000-0005-0000-0000-0000690D0000}"/>
    <cellStyle name="Input [yellow] 6 6 2" xfId="8990" xr:uid="{00000000-0005-0000-0000-00006A0D0000}"/>
    <cellStyle name="Input [yellow] 6 6 2 2" xfId="18929" xr:uid="{00000000-0005-0000-0000-00006B0D0000}"/>
    <cellStyle name="Input [yellow] 6 6 2 2 2" xfId="21036" xr:uid="{00000000-0005-0000-0000-00006C0D0000}"/>
    <cellStyle name="Input [yellow] 6 6 2 2 3" xfId="23180" xr:uid="{00000000-0005-0000-0000-00006D0D0000}"/>
    <cellStyle name="Input [yellow] 6 6 3" xfId="14605" xr:uid="{00000000-0005-0000-0000-00006E0D0000}"/>
    <cellStyle name="Input [yellow] 6 6 3 2" xfId="20146" xr:uid="{00000000-0005-0000-0000-00006F0D0000}"/>
    <cellStyle name="Input [yellow] 6 6 3 3" xfId="22198" xr:uid="{00000000-0005-0000-0000-0000700D0000}"/>
    <cellStyle name="Input [yellow] 6 6 4" xfId="17361" xr:uid="{00000000-0005-0000-0000-0000710D0000}"/>
    <cellStyle name="Input [yellow] 6 6 4 2" xfId="20914" xr:uid="{00000000-0005-0000-0000-0000720D0000}"/>
    <cellStyle name="Input [yellow] 6 6 4 3" xfId="22888" xr:uid="{00000000-0005-0000-0000-0000730D0000}"/>
    <cellStyle name="Input [yellow] 6 6 5" xfId="13264" xr:uid="{00000000-0005-0000-0000-0000740D0000}"/>
    <cellStyle name="Input [yellow] 6 6 5 2" xfId="21813" xr:uid="{00000000-0005-0000-0000-0000750D0000}"/>
    <cellStyle name="Input [yellow] 6 6 6" xfId="10508" xr:uid="{00000000-0005-0000-0000-0000760D0000}"/>
    <cellStyle name="Input [yellow] 6 6 7" xfId="22716" xr:uid="{00000000-0005-0000-0000-0000770D0000}"/>
    <cellStyle name="Input [yellow] 6 6 8" xfId="10781" xr:uid="{00000000-0005-0000-0000-0000780D0000}"/>
    <cellStyle name="Input [yellow] 6 7" xfId="4321" xr:uid="{00000000-0005-0000-0000-0000790D0000}"/>
    <cellStyle name="Input [yellow] 6 7 2" xfId="14755" xr:uid="{00000000-0005-0000-0000-00007A0D0000}"/>
    <cellStyle name="Input [yellow] 6 7 2 2" xfId="20209" xr:uid="{00000000-0005-0000-0000-00007B0D0000}"/>
    <cellStyle name="Input [yellow] 6 7 2 3" xfId="22249" xr:uid="{00000000-0005-0000-0000-00007C0D0000}"/>
    <cellStyle name="Input [yellow] 6 8" xfId="5181" xr:uid="{00000000-0005-0000-0000-00007D0D0000}"/>
    <cellStyle name="Input [yellow] 6 8 2" xfId="14630" xr:uid="{00000000-0005-0000-0000-00007E0D0000}"/>
    <cellStyle name="Input [yellow] 6 8 2 2" xfId="20160" xr:uid="{00000000-0005-0000-0000-00007F0D0000}"/>
    <cellStyle name="Input [yellow] 6 8 2 3" xfId="22210" xr:uid="{00000000-0005-0000-0000-0000800D0000}"/>
    <cellStyle name="Input [yellow] 6 9" xfId="7794" xr:uid="{00000000-0005-0000-0000-0000810D0000}"/>
    <cellStyle name="Input [yellow] 6 9 2" xfId="18497" xr:uid="{00000000-0005-0000-0000-0000820D0000}"/>
    <cellStyle name="Input [yellow] 6 9 3" xfId="21339" xr:uid="{00000000-0005-0000-0000-0000830D0000}"/>
    <cellStyle name="Input [yellow] 7" xfId="690" xr:uid="{00000000-0005-0000-0000-0000840D0000}"/>
    <cellStyle name="Input [yellow] 7 10" xfId="12063" xr:uid="{00000000-0005-0000-0000-0000850D0000}"/>
    <cellStyle name="Input [yellow] 7 2" xfId="2100" xr:uid="{00000000-0005-0000-0000-0000860D0000}"/>
    <cellStyle name="Input [yellow] 7 2 10" xfId="6954" xr:uid="{00000000-0005-0000-0000-0000870D0000}"/>
    <cellStyle name="Input [yellow] 7 2 10 2" xfId="16105" xr:uid="{00000000-0005-0000-0000-0000880D0000}"/>
    <cellStyle name="Input [yellow] 7 2 10 2 2" xfId="20472" xr:uid="{00000000-0005-0000-0000-0000890D0000}"/>
    <cellStyle name="Input [yellow] 7 2 10 2 3" xfId="22592" xr:uid="{00000000-0005-0000-0000-00008A0D0000}"/>
    <cellStyle name="Input [yellow] 7 2 11" xfId="7122" xr:uid="{00000000-0005-0000-0000-00008B0D0000}"/>
    <cellStyle name="Input [yellow] 7 2 11 2" xfId="16260" xr:uid="{00000000-0005-0000-0000-00008C0D0000}"/>
    <cellStyle name="Input [yellow] 7 2 11 2 2" xfId="20495" xr:uid="{00000000-0005-0000-0000-00008D0D0000}"/>
    <cellStyle name="Input [yellow] 7 2 11 2 3" xfId="22627" xr:uid="{00000000-0005-0000-0000-00008E0D0000}"/>
    <cellStyle name="Input [yellow] 7 2 12" xfId="7277" xr:uid="{00000000-0005-0000-0000-00008F0D0000}"/>
    <cellStyle name="Input [yellow] 7 2 12 2" xfId="16402" xr:uid="{00000000-0005-0000-0000-0000900D0000}"/>
    <cellStyle name="Input [yellow] 7 2 12 2 2" xfId="20518" xr:uid="{00000000-0005-0000-0000-0000910D0000}"/>
    <cellStyle name="Input [yellow] 7 2 12 2 3" xfId="22668" xr:uid="{00000000-0005-0000-0000-0000920D0000}"/>
    <cellStyle name="Input [yellow] 7 2 13" xfId="7416" xr:uid="{00000000-0005-0000-0000-0000930D0000}"/>
    <cellStyle name="Input [yellow] 7 2 13 2" xfId="16529" xr:uid="{00000000-0005-0000-0000-0000940D0000}"/>
    <cellStyle name="Input [yellow] 7 2 13 2 2" xfId="20540" xr:uid="{00000000-0005-0000-0000-0000950D0000}"/>
    <cellStyle name="Input [yellow] 7 2 13 2 3" xfId="22697" xr:uid="{00000000-0005-0000-0000-0000960D0000}"/>
    <cellStyle name="Input [yellow] 7 2 14" xfId="8391" xr:uid="{00000000-0005-0000-0000-0000970D0000}"/>
    <cellStyle name="Input [yellow] 7 2 14 2" xfId="19275" xr:uid="{00000000-0005-0000-0000-0000980D0000}"/>
    <cellStyle name="Input [yellow] 7 2 14 3" xfId="21662" xr:uid="{00000000-0005-0000-0000-0000990D0000}"/>
    <cellStyle name="Input [yellow] 7 2 15" xfId="14089" xr:uid="{00000000-0005-0000-0000-00009A0D0000}"/>
    <cellStyle name="Input [yellow] 7 2 16" xfId="11209" xr:uid="{00000000-0005-0000-0000-00009B0D0000}"/>
    <cellStyle name="Input [yellow] 7 2 17" xfId="23212" xr:uid="{00000000-0005-0000-0000-00009C0D0000}"/>
    <cellStyle name="Input [yellow] 7 2 2" xfId="3308" xr:uid="{00000000-0005-0000-0000-00009D0D0000}"/>
    <cellStyle name="Input [yellow] 7 2 2 2" xfId="4867" xr:uid="{00000000-0005-0000-0000-00009E0D0000}"/>
    <cellStyle name="Input [yellow] 7 2 2 2 2" xfId="14434" xr:uid="{00000000-0005-0000-0000-00009F0D0000}"/>
    <cellStyle name="Input [yellow] 7 2 2 2 2 2" xfId="20084" xr:uid="{00000000-0005-0000-0000-0000A00D0000}"/>
    <cellStyle name="Input [yellow] 7 2 2 2 2 3" xfId="22135" xr:uid="{00000000-0005-0000-0000-0000A10D0000}"/>
    <cellStyle name="Input [yellow] 7 2 2 3" xfId="9283" xr:uid="{00000000-0005-0000-0000-0000A20D0000}"/>
    <cellStyle name="Input [yellow] 7 2 2 3 2" xfId="18509" xr:uid="{00000000-0005-0000-0000-0000A30D0000}"/>
    <cellStyle name="Input [yellow] 7 2 2 3 3" xfId="21354" xr:uid="{00000000-0005-0000-0000-0000A40D0000}"/>
    <cellStyle name="Input [yellow] 7 2 2 4" xfId="10310" xr:uid="{00000000-0005-0000-0000-0000A50D0000}"/>
    <cellStyle name="Input [yellow] 7 2 2 5" xfId="22855" xr:uid="{00000000-0005-0000-0000-0000A60D0000}"/>
    <cellStyle name="Input [yellow] 7 2 2 6" xfId="8123" xr:uid="{00000000-0005-0000-0000-0000A70D0000}"/>
    <cellStyle name="Input [yellow] 7 2 3" xfId="3681" xr:uid="{00000000-0005-0000-0000-0000A80D0000}"/>
    <cellStyle name="Input [yellow] 7 2 3 2" xfId="12612" xr:uid="{00000000-0005-0000-0000-0000A90D0000}"/>
    <cellStyle name="Input [yellow] 7 2 3 2 2" xfId="19164" xr:uid="{00000000-0005-0000-0000-0000AA0D0000}"/>
    <cellStyle name="Input [yellow] 7 2 3 2 3" xfId="21607" xr:uid="{00000000-0005-0000-0000-0000AB0D0000}"/>
    <cellStyle name="Input [yellow] 7 2 4" xfId="2746" xr:uid="{00000000-0005-0000-0000-0000AC0D0000}"/>
    <cellStyle name="Input [yellow] 7 2 4 2" xfId="8792" xr:uid="{00000000-0005-0000-0000-0000AD0D0000}"/>
    <cellStyle name="Input [yellow] 7 2 4 2 2" xfId="18765" xr:uid="{00000000-0005-0000-0000-0000AE0D0000}"/>
    <cellStyle name="Input [yellow] 7 2 4 2 2 2" xfId="21009" xr:uid="{00000000-0005-0000-0000-0000AF0D0000}"/>
    <cellStyle name="Input [yellow] 7 2 4 2 2 3" xfId="23137" xr:uid="{00000000-0005-0000-0000-0000B00D0000}"/>
    <cellStyle name="Input [yellow] 7 2 4 3" xfId="11992" xr:uid="{00000000-0005-0000-0000-0000B10D0000}"/>
    <cellStyle name="Input [yellow] 7 2 4 3 2" xfId="18540" xr:uid="{00000000-0005-0000-0000-0000B20D0000}"/>
    <cellStyle name="Input [yellow] 7 2 4 3 3" xfId="21428" xr:uid="{00000000-0005-0000-0000-0000B30D0000}"/>
    <cellStyle name="Input [yellow] 7 2 4 4" xfId="17178" xr:uid="{00000000-0005-0000-0000-0000B40D0000}"/>
    <cellStyle name="Input [yellow] 7 2 4 4 2" xfId="20903" xr:uid="{00000000-0005-0000-0000-0000B50D0000}"/>
    <cellStyle name="Input [yellow] 7 2 4 4 3" xfId="22843" xr:uid="{00000000-0005-0000-0000-0000B60D0000}"/>
    <cellStyle name="Input [yellow] 7 2 4 5" xfId="16921" xr:uid="{00000000-0005-0000-0000-0000B70D0000}"/>
    <cellStyle name="Input [yellow] 7 2 4 5 2" xfId="22783" xr:uid="{00000000-0005-0000-0000-0000B80D0000}"/>
    <cellStyle name="Input [yellow] 7 2 4 6" xfId="7740" xr:uid="{00000000-0005-0000-0000-0000B90D0000}"/>
    <cellStyle name="Input [yellow] 7 2 4 7" xfId="13256" xr:uid="{00000000-0005-0000-0000-0000BA0D0000}"/>
    <cellStyle name="Input [yellow] 7 2 4 8" xfId="22996" xr:uid="{00000000-0005-0000-0000-0000BB0D0000}"/>
    <cellStyle name="Input [yellow] 7 2 5" xfId="2960" xr:uid="{00000000-0005-0000-0000-0000BC0D0000}"/>
    <cellStyle name="Input [yellow] 7 2 5 2" xfId="8967" xr:uid="{00000000-0005-0000-0000-0000BD0D0000}"/>
    <cellStyle name="Input [yellow] 7 2 5 2 2" xfId="18911" xr:uid="{00000000-0005-0000-0000-0000BE0D0000}"/>
    <cellStyle name="Input [yellow] 7 2 5 2 2 2" xfId="21033" xr:uid="{00000000-0005-0000-0000-0000BF0D0000}"/>
    <cellStyle name="Input [yellow] 7 2 5 2 2 3" xfId="23176" xr:uid="{00000000-0005-0000-0000-0000C00D0000}"/>
    <cellStyle name="Input [yellow] 7 2 5 3" xfId="14598" xr:uid="{00000000-0005-0000-0000-0000C10D0000}"/>
    <cellStyle name="Input [yellow] 7 2 5 3 2" xfId="20143" xr:uid="{00000000-0005-0000-0000-0000C20D0000}"/>
    <cellStyle name="Input [yellow] 7 2 5 3 3" xfId="22193" xr:uid="{00000000-0005-0000-0000-0000C30D0000}"/>
    <cellStyle name="Input [yellow] 7 2 5 4" xfId="17339" xr:uid="{00000000-0005-0000-0000-0000C40D0000}"/>
    <cellStyle name="Input [yellow] 7 2 5 4 2" xfId="20912" xr:uid="{00000000-0005-0000-0000-0000C50D0000}"/>
    <cellStyle name="Input [yellow] 7 2 5 4 3" xfId="22881" xr:uid="{00000000-0005-0000-0000-0000C60D0000}"/>
    <cellStyle name="Input [yellow] 7 2 5 5" xfId="20557" xr:uid="{00000000-0005-0000-0000-0000C70D0000}"/>
    <cellStyle name="Input [yellow] 7 2 5 5 2" xfId="23606" xr:uid="{00000000-0005-0000-0000-0000C80D0000}"/>
    <cellStyle name="Input [yellow] 7 2 5 6" xfId="11646" xr:uid="{00000000-0005-0000-0000-0000C90D0000}"/>
    <cellStyle name="Input [yellow] 7 2 5 7" xfId="22113" xr:uid="{00000000-0005-0000-0000-0000CA0D0000}"/>
    <cellStyle name="Input [yellow] 7 2 5 8" xfId="21542" xr:uid="{00000000-0005-0000-0000-0000CB0D0000}"/>
    <cellStyle name="Input [yellow] 7 2 6" xfId="4537" xr:uid="{00000000-0005-0000-0000-0000CC0D0000}"/>
    <cellStyle name="Input [yellow] 7 2 6 2" xfId="14623" xr:uid="{00000000-0005-0000-0000-0000CD0D0000}"/>
    <cellStyle name="Input [yellow] 7 2 6 2 2" xfId="20155" xr:uid="{00000000-0005-0000-0000-0000CE0D0000}"/>
    <cellStyle name="Input [yellow] 7 2 6 2 3" xfId="22206" xr:uid="{00000000-0005-0000-0000-0000CF0D0000}"/>
    <cellStyle name="Input [yellow] 7 2 7" xfId="6380" xr:uid="{00000000-0005-0000-0000-0000D00D0000}"/>
    <cellStyle name="Input [yellow] 7 2 7 2" xfId="15570" xr:uid="{00000000-0005-0000-0000-0000D10D0000}"/>
    <cellStyle name="Input [yellow] 7 2 7 2 2" xfId="20377" xr:uid="{00000000-0005-0000-0000-0000D20D0000}"/>
    <cellStyle name="Input [yellow] 7 2 7 2 3" xfId="22469" xr:uid="{00000000-0005-0000-0000-0000D30D0000}"/>
    <cellStyle name="Input [yellow] 7 2 8" xfId="6581" xr:uid="{00000000-0005-0000-0000-0000D40D0000}"/>
    <cellStyle name="Input [yellow] 7 2 8 2" xfId="15756" xr:uid="{00000000-0005-0000-0000-0000D50D0000}"/>
    <cellStyle name="Input [yellow] 7 2 8 2 2" xfId="20407" xr:uid="{00000000-0005-0000-0000-0000D60D0000}"/>
    <cellStyle name="Input [yellow] 7 2 8 2 3" xfId="22510" xr:uid="{00000000-0005-0000-0000-0000D70D0000}"/>
    <cellStyle name="Input [yellow] 7 2 9" xfId="6772" xr:uid="{00000000-0005-0000-0000-0000D80D0000}"/>
    <cellStyle name="Input [yellow] 7 2 9 2" xfId="15934" xr:uid="{00000000-0005-0000-0000-0000D90D0000}"/>
    <cellStyle name="Input [yellow] 7 2 9 2 2" xfId="20442" xr:uid="{00000000-0005-0000-0000-0000DA0D0000}"/>
    <cellStyle name="Input [yellow] 7 2 9 2 3" xfId="22549" xr:uid="{00000000-0005-0000-0000-0000DB0D0000}"/>
    <cellStyle name="Input [yellow] 7 3" xfId="2325" xr:uid="{00000000-0005-0000-0000-0000DC0D0000}"/>
    <cellStyle name="Input [yellow] 7 3 10" xfId="7076" xr:uid="{00000000-0005-0000-0000-0000DD0D0000}"/>
    <cellStyle name="Input [yellow] 7 3 10 2" xfId="16218" xr:uid="{00000000-0005-0000-0000-0000DE0D0000}"/>
    <cellStyle name="Input [yellow] 7 3 10 2 2" xfId="20490" xr:uid="{00000000-0005-0000-0000-0000DF0D0000}"/>
    <cellStyle name="Input [yellow] 7 3 10 2 3" xfId="22617" xr:uid="{00000000-0005-0000-0000-0000E00D0000}"/>
    <cellStyle name="Input [yellow] 7 3 11" xfId="7236" xr:uid="{00000000-0005-0000-0000-0000E10D0000}"/>
    <cellStyle name="Input [yellow] 7 3 11 2" xfId="16365" xr:uid="{00000000-0005-0000-0000-0000E20D0000}"/>
    <cellStyle name="Input [yellow] 7 3 11 2 2" xfId="20514" xr:uid="{00000000-0005-0000-0000-0000E30D0000}"/>
    <cellStyle name="Input [yellow] 7 3 11 2 3" xfId="22657" xr:uid="{00000000-0005-0000-0000-0000E40D0000}"/>
    <cellStyle name="Input [yellow] 7 3 12" xfId="7380" xr:uid="{00000000-0005-0000-0000-0000E50D0000}"/>
    <cellStyle name="Input [yellow] 7 3 12 2" xfId="16497" xr:uid="{00000000-0005-0000-0000-0000E60D0000}"/>
    <cellStyle name="Input [yellow] 7 3 12 2 2" xfId="20533" xr:uid="{00000000-0005-0000-0000-0000E70D0000}"/>
    <cellStyle name="Input [yellow] 7 3 12 2 3" xfId="22691" xr:uid="{00000000-0005-0000-0000-0000E80D0000}"/>
    <cellStyle name="Input [yellow] 7 3 13" xfId="7507" xr:uid="{00000000-0005-0000-0000-0000E90D0000}"/>
    <cellStyle name="Input [yellow] 7 3 13 2" xfId="16613" xr:uid="{00000000-0005-0000-0000-0000EA0D0000}"/>
    <cellStyle name="Input [yellow] 7 3 13 2 2" xfId="20554" xr:uid="{00000000-0005-0000-0000-0000EB0D0000}"/>
    <cellStyle name="Input [yellow] 7 3 13 2 3" xfId="22722" xr:uid="{00000000-0005-0000-0000-0000EC0D0000}"/>
    <cellStyle name="Input [yellow] 7 3 14" xfId="8512" xr:uid="{00000000-0005-0000-0000-0000ED0D0000}"/>
    <cellStyle name="Input [yellow] 7 3 14 2" xfId="18566" xr:uid="{00000000-0005-0000-0000-0000EE0D0000}"/>
    <cellStyle name="Input [yellow] 7 3 14 3" xfId="21489" xr:uid="{00000000-0005-0000-0000-0000EF0D0000}"/>
    <cellStyle name="Input [yellow] 7 3 15" xfId="10515" xr:uid="{00000000-0005-0000-0000-0000F00D0000}"/>
    <cellStyle name="Input [yellow] 7 3 16" xfId="21796" xr:uid="{00000000-0005-0000-0000-0000F10D0000}"/>
    <cellStyle name="Input [yellow] 7 3 17" xfId="23152" xr:uid="{00000000-0005-0000-0000-0000F20D0000}"/>
    <cellStyle name="Input [yellow] 7 3 2" xfId="3455" xr:uid="{00000000-0005-0000-0000-0000F30D0000}"/>
    <cellStyle name="Input [yellow] 7 3 2 2" xfId="14533" xr:uid="{00000000-0005-0000-0000-0000F40D0000}"/>
    <cellStyle name="Input [yellow] 7 3 2 2 2" xfId="20125" xr:uid="{00000000-0005-0000-0000-0000F50D0000}"/>
    <cellStyle name="Input [yellow] 7 3 2 2 3" xfId="22173" xr:uid="{00000000-0005-0000-0000-0000F60D0000}"/>
    <cellStyle name="Input [yellow] 7 3 3" xfId="3822" xr:uid="{00000000-0005-0000-0000-0000F70D0000}"/>
    <cellStyle name="Input [yellow] 7 3 3 2" xfId="13877" xr:uid="{00000000-0005-0000-0000-0000F80D0000}"/>
    <cellStyle name="Input [yellow] 7 3 3 2 2" xfId="19929" xr:uid="{00000000-0005-0000-0000-0000F90D0000}"/>
    <cellStyle name="Input [yellow] 7 3 3 2 3" xfId="21987" xr:uid="{00000000-0005-0000-0000-0000FA0D0000}"/>
    <cellStyle name="Input [yellow] 7 3 4" xfId="3990" xr:uid="{00000000-0005-0000-0000-0000FB0D0000}"/>
    <cellStyle name="Input [yellow] 7 3 4 2" xfId="9719" xr:uid="{00000000-0005-0000-0000-0000FC0D0000}"/>
    <cellStyle name="Input [yellow] 7 3 4 2 2" xfId="19439" xr:uid="{00000000-0005-0000-0000-0000FD0D0000}"/>
    <cellStyle name="Input [yellow] 7 3 4 2 2 2" xfId="21123" xr:uid="{00000000-0005-0000-0000-0000FE0D0000}"/>
    <cellStyle name="Input [yellow] 7 3 4 2 2 3" xfId="23290" xr:uid="{00000000-0005-0000-0000-0000FF0D0000}"/>
    <cellStyle name="Input [yellow] 7 3 4 3" xfId="13811" xr:uid="{00000000-0005-0000-0000-0000000E0000}"/>
    <cellStyle name="Input [yellow] 7 3 4 3 2" xfId="19906" xr:uid="{00000000-0005-0000-0000-0000010E0000}"/>
    <cellStyle name="Input [yellow] 7 3 4 3 3" xfId="21968" xr:uid="{00000000-0005-0000-0000-0000020E0000}"/>
    <cellStyle name="Input [yellow] 7 3 4 4" xfId="17880" xr:uid="{00000000-0005-0000-0000-0000030E0000}"/>
    <cellStyle name="Input [yellow] 7 3 4 4 2" xfId="20954" xr:uid="{00000000-0005-0000-0000-0000040E0000}"/>
    <cellStyle name="Input [yellow] 7 3 4 4 3" xfId="23012" xr:uid="{00000000-0005-0000-0000-0000050E0000}"/>
    <cellStyle name="Input [yellow] 7 3 4 5" xfId="11875" xr:uid="{00000000-0005-0000-0000-0000060E0000}"/>
    <cellStyle name="Input [yellow] 7 3 4 5 2" xfId="21394" xr:uid="{00000000-0005-0000-0000-0000070E0000}"/>
    <cellStyle name="Input [yellow] 7 3 4 6" xfId="12527" xr:uid="{00000000-0005-0000-0000-0000080E0000}"/>
    <cellStyle name="Input [yellow] 7 3 4 7" xfId="23534" xr:uid="{00000000-0005-0000-0000-0000090E0000}"/>
    <cellStyle name="Input [yellow] 7 3 4 8" xfId="23938" xr:uid="{00000000-0005-0000-0000-00000A0E0000}"/>
    <cellStyle name="Input [yellow] 7 3 5" xfId="4158" xr:uid="{00000000-0005-0000-0000-00000B0E0000}"/>
    <cellStyle name="Input [yellow] 7 3 5 2" xfId="9863" xr:uid="{00000000-0005-0000-0000-00000C0E0000}"/>
    <cellStyle name="Input [yellow] 7 3 5 2 2" xfId="19577" xr:uid="{00000000-0005-0000-0000-00000D0E0000}"/>
    <cellStyle name="Input [yellow] 7 3 5 2 2 2" xfId="21146" xr:uid="{00000000-0005-0000-0000-00000E0E0000}"/>
    <cellStyle name="Input [yellow] 7 3 5 2 2 3" xfId="23325" xr:uid="{00000000-0005-0000-0000-00000F0E0000}"/>
    <cellStyle name="Input [yellow] 7 3 5 3" xfId="11471" xr:uid="{00000000-0005-0000-0000-0000100E0000}"/>
    <cellStyle name="Input [yellow] 7 3 5 3 2" xfId="18452" xr:uid="{00000000-0005-0000-0000-0000110E0000}"/>
    <cellStyle name="Input [yellow] 7 3 5 3 3" xfId="21288" xr:uid="{00000000-0005-0000-0000-0000120E0000}"/>
    <cellStyle name="Input [yellow] 7 3 5 4" xfId="18019" xr:uid="{00000000-0005-0000-0000-0000130E0000}"/>
    <cellStyle name="Input [yellow] 7 3 5 4 2" xfId="20965" xr:uid="{00000000-0005-0000-0000-0000140E0000}"/>
    <cellStyle name="Input [yellow] 7 3 5 4 3" xfId="23048" xr:uid="{00000000-0005-0000-0000-0000150E0000}"/>
    <cellStyle name="Input [yellow] 7 3 5 5" xfId="21115" xr:uid="{00000000-0005-0000-0000-0000160E0000}"/>
    <cellStyle name="Input [yellow] 7 3 5 5 2" xfId="23704" xr:uid="{00000000-0005-0000-0000-0000170E0000}"/>
    <cellStyle name="Input [yellow] 7 3 5 6" xfId="11125" xr:uid="{00000000-0005-0000-0000-0000180E0000}"/>
    <cellStyle name="Input [yellow] 7 3 5 7" xfId="21735" xr:uid="{00000000-0005-0000-0000-0000190E0000}"/>
    <cellStyle name="Input [yellow] 7 3 5 8" xfId="8040" xr:uid="{00000000-0005-0000-0000-00001A0E0000}"/>
    <cellStyle name="Input [yellow] 7 3 6" xfId="4988" xr:uid="{00000000-0005-0000-0000-00001B0E0000}"/>
    <cellStyle name="Input [yellow] 7 3 6 2" xfId="12886" xr:uid="{00000000-0005-0000-0000-00001C0E0000}"/>
    <cellStyle name="Input [yellow] 7 3 6 2 2" xfId="19313" xr:uid="{00000000-0005-0000-0000-00001D0E0000}"/>
    <cellStyle name="Input [yellow] 7 3 6 2 3" xfId="21680" xr:uid="{00000000-0005-0000-0000-00001E0E0000}"/>
    <cellStyle name="Input [yellow] 7 3 7" xfId="6524" xr:uid="{00000000-0005-0000-0000-00001F0E0000}"/>
    <cellStyle name="Input [yellow] 7 3 7 2" xfId="15703" xr:uid="{00000000-0005-0000-0000-0000200E0000}"/>
    <cellStyle name="Input [yellow] 7 3 7 2 2" xfId="20398" xr:uid="{00000000-0005-0000-0000-0000210E0000}"/>
    <cellStyle name="Input [yellow] 7 3 7 2 3" xfId="22500" xr:uid="{00000000-0005-0000-0000-0000220E0000}"/>
    <cellStyle name="Input [yellow] 7 3 8" xfId="6718" xr:uid="{00000000-0005-0000-0000-0000230E0000}"/>
    <cellStyle name="Input [yellow] 7 3 8 2" xfId="15883" xr:uid="{00000000-0005-0000-0000-0000240E0000}"/>
    <cellStyle name="Input [yellow] 7 3 8 2 2" xfId="20434" xr:uid="{00000000-0005-0000-0000-0000250E0000}"/>
    <cellStyle name="Input [yellow] 7 3 8 2 3" xfId="22537" xr:uid="{00000000-0005-0000-0000-0000260E0000}"/>
    <cellStyle name="Input [yellow] 7 3 9" xfId="6904" xr:uid="{00000000-0005-0000-0000-0000270E0000}"/>
    <cellStyle name="Input [yellow] 7 3 9 2" xfId="16057" xr:uid="{00000000-0005-0000-0000-0000280E0000}"/>
    <cellStyle name="Input [yellow] 7 3 9 2 2" xfId="20465" xr:uid="{00000000-0005-0000-0000-0000290E0000}"/>
    <cellStyle name="Input [yellow] 7 3 9 2 3" xfId="22577" xr:uid="{00000000-0005-0000-0000-00002A0E0000}"/>
    <cellStyle name="Input [yellow] 7 4" xfId="3081" xr:uid="{00000000-0005-0000-0000-00002B0E0000}"/>
    <cellStyle name="Input [yellow] 7 4 2" xfId="9077" xr:uid="{00000000-0005-0000-0000-00002C0E0000}"/>
    <cellStyle name="Input [yellow] 7 4 2 2" xfId="19005" xr:uid="{00000000-0005-0000-0000-00002D0E0000}"/>
    <cellStyle name="Input [yellow] 7 4 2 2 2" xfId="21053" xr:uid="{00000000-0005-0000-0000-00002E0E0000}"/>
    <cellStyle name="Input [yellow] 7 4 2 2 3" xfId="23197" xr:uid="{00000000-0005-0000-0000-00002F0E0000}"/>
    <cellStyle name="Input [yellow] 7 4 3" xfId="14032" xr:uid="{00000000-0005-0000-0000-0000300E0000}"/>
    <cellStyle name="Input [yellow] 7 4 3 2" xfId="19965" xr:uid="{00000000-0005-0000-0000-0000310E0000}"/>
    <cellStyle name="Input [yellow] 7 4 3 3" xfId="22027" xr:uid="{00000000-0005-0000-0000-0000320E0000}"/>
    <cellStyle name="Input [yellow] 7 4 4" xfId="17442" xr:uid="{00000000-0005-0000-0000-0000330E0000}"/>
    <cellStyle name="Input [yellow] 7 4 4 2" xfId="20925" xr:uid="{00000000-0005-0000-0000-0000340E0000}"/>
    <cellStyle name="Input [yellow] 7 4 4 3" xfId="22907" xr:uid="{00000000-0005-0000-0000-0000350E0000}"/>
    <cellStyle name="Input [yellow] 7 4 5" xfId="16698" xr:uid="{00000000-0005-0000-0000-0000360E0000}"/>
    <cellStyle name="Input [yellow] 7 4 5 2" xfId="22739" xr:uid="{00000000-0005-0000-0000-0000370E0000}"/>
    <cellStyle name="Input [yellow] 7 4 6" xfId="10003" xr:uid="{00000000-0005-0000-0000-0000380E0000}"/>
    <cellStyle name="Input [yellow] 7 4 7" xfId="21639" xr:uid="{00000000-0005-0000-0000-0000390E0000}"/>
    <cellStyle name="Input [yellow] 7 4 8" xfId="23065" xr:uid="{00000000-0005-0000-0000-00003A0E0000}"/>
    <cellStyle name="Input [yellow] 7 5" xfId="3697" xr:uid="{00000000-0005-0000-0000-00003B0E0000}"/>
    <cellStyle name="Input [yellow] 7 5 2" xfId="9500" xr:uid="{00000000-0005-0000-0000-00003C0E0000}"/>
    <cellStyle name="Input [yellow] 7 5 2 2" xfId="19282" xr:uid="{00000000-0005-0000-0000-00003D0E0000}"/>
    <cellStyle name="Input [yellow] 7 5 2 2 2" xfId="21090" xr:uid="{00000000-0005-0000-0000-00003E0E0000}"/>
    <cellStyle name="Input [yellow] 7 5 2 2 3" xfId="23254" xr:uid="{00000000-0005-0000-0000-00003F0E0000}"/>
    <cellStyle name="Input [yellow] 7 5 3" xfId="14482" xr:uid="{00000000-0005-0000-0000-0000400E0000}"/>
    <cellStyle name="Input [yellow] 7 5 3 2" xfId="20104" xr:uid="{00000000-0005-0000-0000-0000410E0000}"/>
    <cellStyle name="Input [yellow] 7 5 3 3" xfId="22152" xr:uid="{00000000-0005-0000-0000-0000420E0000}"/>
    <cellStyle name="Input [yellow] 7 5 4" xfId="17691" xr:uid="{00000000-0005-0000-0000-0000430E0000}"/>
    <cellStyle name="Input [yellow] 7 5 4 2" xfId="20941" xr:uid="{00000000-0005-0000-0000-0000440E0000}"/>
    <cellStyle name="Input [yellow] 7 5 4 3" xfId="22966" xr:uid="{00000000-0005-0000-0000-0000450E0000}"/>
    <cellStyle name="Input [yellow] 7 5 5" xfId="11585" xr:uid="{00000000-0005-0000-0000-0000460E0000}"/>
    <cellStyle name="Input [yellow] 7 5 5 2" xfId="21316" xr:uid="{00000000-0005-0000-0000-0000470E0000}"/>
    <cellStyle name="Input [yellow] 7 5 6" xfId="10897" xr:uid="{00000000-0005-0000-0000-0000480E0000}"/>
    <cellStyle name="Input [yellow] 7 5 7" xfId="22600" xr:uid="{00000000-0005-0000-0000-0000490E0000}"/>
    <cellStyle name="Input [yellow] 7 5 8" xfId="23655" xr:uid="{00000000-0005-0000-0000-00004A0E0000}"/>
    <cellStyle name="Input [yellow] 7 6" xfId="3192" xr:uid="{00000000-0005-0000-0000-00004B0E0000}"/>
    <cellStyle name="Input [yellow] 7 6 2" xfId="9175" xr:uid="{00000000-0005-0000-0000-00004C0E0000}"/>
    <cellStyle name="Input [yellow] 7 6 2 2" xfId="19090" xr:uid="{00000000-0005-0000-0000-00004D0E0000}"/>
    <cellStyle name="Input [yellow] 7 6 2 2 2" xfId="21065" xr:uid="{00000000-0005-0000-0000-00004E0E0000}"/>
    <cellStyle name="Input [yellow] 7 6 2 2 3" xfId="23217" xr:uid="{00000000-0005-0000-0000-00004F0E0000}"/>
    <cellStyle name="Input [yellow] 7 6 3" xfId="12386" xr:uid="{00000000-0005-0000-0000-0000500E0000}"/>
    <cellStyle name="Input [yellow] 7 6 3 2" xfId="18748" xr:uid="{00000000-0005-0000-0000-0000510E0000}"/>
    <cellStyle name="Input [yellow] 7 6 3 3" xfId="21530" xr:uid="{00000000-0005-0000-0000-0000520E0000}"/>
    <cellStyle name="Input [yellow] 7 6 4" xfId="17538" xr:uid="{00000000-0005-0000-0000-0000530E0000}"/>
    <cellStyle name="Input [yellow] 7 6 4 2" xfId="20929" xr:uid="{00000000-0005-0000-0000-0000540E0000}"/>
    <cellStyle name="Input [yellow] 7 6 4 3" xfId="22930" xr:uid="{00000000-0005-0000-0000-0000550E0000}"/>
    <cellStyle name="Input [yellow] 7 6 5" xfId="19961" xr:uid="{00000000-0005-0000-0000-0000560E0000}"/>
    <cellStyle name="Input [yellow] 7 6 5 2" xfId="23423" xr:uid="{00000000-0005-0000-0000-0000570E0000}"/>
    <cellStyle name="Input [yellow] 7 6 6" xfId="13522" xr:uid="{00000000-0005-0000-0000-0000580E0000}"/>
    <cellStyle name="Input [yellow] 7 6 7" xfId="22197" xr:uid="{00000000-0005-0000-0000-0000590E0000}"/>
    <cellStyle name="Input [yellow] 7 6 8" xfId="10738" xr:uid="{00000000-0005-0000-0000-00005A0E0000}"/>
    <cellStyle name="Input [yellow] 7 7" xfId="4363" xr:uid="{00000000-0005-0000-0000-00005B0E0000}"/>
    <cellStyle name="Input [yellow] 7 7 2" xfId="14335" xr:uid="{00000000-0005-0000-0000-00005C0E0000}"/>
    <cellStyle name="Input [yellow] 7 7 2 2" xfId="20054" xr:uid="{00000000-0005-0000-0000-00005D0E0000}"/>
    <cellStyle name="Input [yellow] 7 7 2 3" xfId="22109" xr:uid="{00000000-0005-0000-0000-00005E0E0000}"/>
    <cellStyle name="Input [yellow] 7 8" xfId="5274" xr:uid="{00000000-0005-0000-0000-00005F0E0000}"/>
    <cellStyle name="Input [yellow] 7 8 2" xfId="14851" xr:uid="{00000000-0005-0000-0000-0000600E0000}"/>
    <cellStyle name="Input [yellow] 7 8 2 2" xfId="20241" xr:uid="{00000000-0005-0000-0000-0000610E0000}"/>
    <cellStyle name="Input [yellow] 7 8 2 3" xfId="22281" xr:uid="{00000000-0005-0000-0000-0000620E0000}"/>
    <cellStyle name="Input [yellow] 7 9" xfId="7820" xr:uid="{00000000-0005-0000-0000-0000630E0000}"/>
    <cellStyle name="Input [yellow] 7 9 2" xfId="18507" xr:uid="{00000000-0005-0000-0000-0000640E0000}"/>
    <cellStyle name="Input [yellow] 7 9 3" xfId="21352" xr:uid="{00000000-0005-0000-0000-0000650E0000}"/>
    <cellStyle name="Input [yellow] 8" xfId="1199" xr:uid="{00000000-0005-0000-0000-0000660E0000}"/>
    <cellStyle name="Input [yellow] 8 10" xfId="5911" xr:uid="{00000000-0005-0000-0000-0000670E0000}"/>
    <cellStyle name="Input [yellow] 8 10 2" xfId="15124" xr:uid="{00000000-0005-0000-0000-0000680E0000}"/>
    <cellStyle name="Input [yellow] 8 10 2 2" xfId="20320" xr:uid="{00000000-0005-0000-0000-0000690E0000}"/>
    <cellStyle name="Input [yellow] 8 10 2 3" xfId="22371" xr:uid="{00000000-0005-0000-0000-00006A0E0000}"/>
    <cellStyle name="Input [yellow] 8 11" xfId="6207" xr:uid="{00000000-0005-0000-0000-00006B0E0000}"/>
    <cellStyle name="Input [yellow] 8 11 2" xfId="15404" xr:uid="{00000000-0005-0000-0000-00006C0E0000}"/>
    <cellStyle name="Input [yellow] 8 11 2 2" xfId="20361" xr:uid="{00000000-0005-0000-0000-00006D0E0000}"/>
    <cellStyle name="Input [yellow] 8 11 2 3" xfId="22430" xr:uid="{00000000-0005-0000-0000-00006E0E0000}"/>
    <cellStyle name="Input [yellow] 8 12" xfId="5672" xr:uid="{00000000-0005-0000-0000-00006F0E0000}"/>
    <cellStyle name="Input [yellow] 8 12 2" xfId="11673" xr:uid="{00000000-0005-0000-0000-0000700E0000}"/>
    <cellStyle name="Input [yellow] 8 12 2 2" xfId="18493" xr:uid="{00000000-0005-0000-0000-0000710E0000}"/>
    <cellStyle name="Input [yellow] 8 12 2 3" xfId="21334" xr:uid="{00000000-0005-0000-0000-0000720E0000}"/>
    <cellStyle name="Input [yellow] 8 13" xfId="6102" xr:uid="{00000000-0005-0000-0000-0000730E0000}"/>
    <cellStyle name="Input [yellow] 8 13 2" xfId="15307" xr:uid="{00000000-0005-0000-0000-0000740E0000}"/>
    <cellStyle name="Input [yellow] 8 13 2 2" xfId="20348" xr:uid="{00000000-0005-0000-0000-0000750E0000}"/>
    <cellStyle name="Input [yellow] 8 13 2 3" xfId="22409" xr:uid="{00000000-0005-0000-0000-0000760E0000}"/>
    <cellStyle name="Input [yellow] 8 14" xfId="5538" xr:uid="{00000000-0005-0000-0000-0000770E0000}"/>
    <cellStyle name="Input [yellow] 8 14 2" xfId="11790" xr:uid="{00000000-0005-0000-0000-0000780E0000}"/>
    <cellStyle name="Input [yellow] 8 14 2 2" xfId="18515" xr:uid="{00000000-0005-0000-0000-0000790E0000}"/>
    <cellStyle name="Input [yellow] 8 14 2 3" xfId="21375" xr:uid="{00000000-0005-0000-0000-00007A0E0000}"/>
    <cellStyle name="Input [yellow] 8 15" xfId="6433" xr:uid="{00000000-0005-0000-0000-00007B0E0000}"/>
    <cellStyle name="Input [yellow] 8 15 2" xfId="15619" xr:uid="{00000000-0005-0000-0000-00007C0E0000}"/>
    <cellStyle name="Input [yellow] 8 15 2 2" xfId="20382" xr:uid="{00000000-0005-0000-0000-00007D0E0000}"/>
    <cellStyle name="Input [yellow] 8 15 2 3" xfId="22479" xr:uid="{00000000-0005-0000-0000-00007E0E0000}"/>
    <cellStyle name="Input [yellow] 8 16" xfId="6631" xr:uid="{00000000-0005-0000-0000-00007F0E0000}"/>
    <cellStyle name="Input [yellow] 8 16 2" xfId="15803" xr:uid="{00000000-0005-0000-0000-0000800E0000}"/>
    <cellStyle name="Input [yellow] 8 16 2 2" xfId="20417" xr:uid="{00000000-0005-0000-0000-0000810E0000}"/>
    <cellStyle name="Input [yellow] 8 16 2 3" xfId="22515" xr:uid="{00000000-0005-0000-0000-0000820E0000}"/>
    <cellStyle name="Input [yellow] 8 17" xfId="7975" xr:uid="{00000000-0005-0000-0000-0000830E0000}"/>
    <cellStyle name="Input [yellow] 8 17 2" xfId="16953" xr:uid="{00000000-0005-0000-0000-0000840E0000}"/>
    <cellStyle name="Input [yellow] 8 17 3" xfId="22790" xr:uid="{00000000-0005-0000-0000-0000850E0000}"/>
    <cellStyle name="Input [yellow] 8 17 4" xfId="22003" xr:uid="{00000000-0005-0000-0000-0000860E0000}"/>
    <cellStyle name="Input [yellow] 8 17 5" xfId="14927" xr:uid="{00000000-0005-0000-0000-0000870E0000}"/>
    <cellStyle name="Input [yellow] 8 18" xfId="13759" xr:uid="{00000000-0005-0000-0000-0000880E0000}"/>
    <cellStyle name="Input [yellow] 8 19" xfId="8159" xr:uid="{00000000-0005-0000-0000-0000890E0000}"/>
    <cellStyle name="Input [yellow] 8 2" xfId="2304" xr:uid="{00000000-0005-0000-0000-00008A0E0000}"/>
    <cellStyle name="Input [yellow] 8 2 10" xfId="7057" xr:uid="{00000000-0005-0000-0000-00008B0E0000}"/>
    <cellStyle name="Input [yellow] 8 2 10 2" xfId="16201" xr:uid="{00000000-0005-0000-0000-00008C0E0000}"/>
    <cellStyle name="Input [yellow] 8 2 10 2 2" xfId="20486" xr:uid="{00000000-0005-0000-0000-00008D0E0000}"/>
    <cellStyle name="Input [yellow] 8 2 10 2 3" xfId="22613" xr:uid="{00000000-0005-0000-0000-00008E0E0000}"/>
    <cellStyle name="Input [yellow] 8 2 11" xfId="7217" xr:uid="{00000000-0005-0000-0000-00008F0E0000}"/>
    <cellStyle name="Input [yellow] 8 2 11 2" xfId="16348" xr:uid="{00000000-0005-0000-0000-0000900E0000}"/>
    <cellStyle name="Input [yellow] 8 2 11 2 2" xfId="20511" xr:uid="{00000000-0005-0000-0000-0000910E0000}"/>
    <cellStyle name="Input [yellow] 8 2 11 2 3" xfId="22653" xr:uid="{00000000-0005-0000-0000-0000920E0000}"/>
    <cellStyle name="Input [yellow] 8 2 12" xfId="7362" xr:uid="{00000000-0005-0000-0000-0000930E0000}"/>
    <cellStyle name="Input [yellow] 8 2 12 2" xfId="16481" xr:uid="{00000000-0005-0000-0000-0000940E0000}"/>
    <cellStyle name="Input [yellow] 8 2 12 2 2" xfId="20530" xr:uid="{00000000-0005-0000-0000-0000950E0000}"/>
    <cellStyle name="Input [yellow] 8 2 12 2 3" xfId="22688" xr:uid="{00000000-0005-0000-0000-0000960E0000}"/>
    <cellStyle name="Input [yellow] 8 2 13" xfId="7489" xr:uid="{00000000-0005-0000-0000-0000970E0000}"/>
    <cellStyle name="Input [yellow] 8 2 13 2" xfId="16597" xr:uid="{00000000-0005-0000-0000-0000980E0000}"/>
    <cellStyle name="Input [yellow] 8 2 13 2 2" xfId="20550" xr:uid="{00000000-0005-0000-0000-0000990E0000}"/>
    <cellStyle name="Input [yellow] 8 2 13 2 3" xfId="22717" xr:uid="{00000000-0005-0000-0000-00009A0E0000}"/>
    <cellStyle name="Input [yellow] 8 2 14" xfId="8492" xr:uid="{00000000-0005-0000-0000-00009B0E0000}"/>
    <cellStyle name="Input [yellow] 8 2 14 2" xfId="19734" xr:uid="{00000000-0005-0000-0000-00009C0E0000}"/>
    <cellStyle name="Input [yellow] 8 2 14 3" xfId="21833" xr:uid="{00000000-0005-0000-0000-00009D0E0000}"/>
    <cellStyle name="Input [yellow] 8 2 15" xfId="9953" xr:uid="{00000000-0005-0000-0000-00009E0E0000}"/>
    <cellStyle name="Input [yellow] 8 2 16" xfId="22839" xr:uid="{00000000-0005-0000-0000-00009F0E0000}"/>
    <cellStyle name="Input [yellow] 8 2 17" xfId="22177" xr:uid="{00000000-0005-0000-0000-0000A00E0000}"/>
    <cellStyle name="Input [yellow] 8 2 2" xfId="3436" xr:uid="{00000000-0005-0000-0000-0000A10E0000}"/>
    <cellStyle name="Input [yellow] 8 2 2 2" xfId="9385" xr:uid="{00000000-0005-0000-0000-0000A20E0000}"/>
    <cellStyle name="Input [yellow] 8 2 2 2 2" xfId="19233" xr:uid="{00000000-0005-0000-0000-0000A30E0000}"/>
    <cellStyle name="Input [yellow] 8 2 2 2 2 2" xfId="21088" xr:uid="{00000000-0005-0000-0000-0000A40E0000}"/>
    <cellStyle name="Input [yellow] 8 2 2 2 2 3" xfId="23245" xr:uid="{00000000-0005-0000-0000-0000A50E0000}"/>
    <cellStyle name="Input [yellow] 8 2 2 3" xfId="13674" xr:uid="{00000000-0005-0000-0000-0000A60E0000}"/>
    <cellStyle name="Input [yellow] 8 2 2 3 2" xfId="19868" xr:uid="{00000000-0005-0000-0000-0000A70E0000}"/>
    <cellStyle name="Input [yellow] 8 2 2 3 3" xfId="21930" xr:uid="{00000000-0005-0000-0000-0000A80E0000}"/>
    <cellStyle name="Input [yellow] 8 2 2 4" xfId="17656" xr:uid="{00000000-0005-0000-0000-0000A90E0000}"/>
    <cellStyle name="Input [yellow] 8 2 2 4 2" xfId="20940" xr:uid="{00000000-0005-0000-0000-0000AA0E0000}"/>
    <cellStyle name="Input [yellow] 8 2 2 4 3" xfId="22955" xr:uid="{00000000-0005-0000-0000-0000AB0E0000}"/>
    <cellStyle name="Input [yellow] 8 2 2 5" xfId="21182" xr:uid="{00000000-0005-0000-0000-0000AC0E0000}"/>
    <cellStyle name="Input [yellow] 8 2 2 5 2" xfId="23716" xr:uid="{00000000-0005-0000-0000-0000AD0E0000}"/>
    <cellStyle name="Input [yellow] 8 2 2 6" xfId="12540" xr:uid="{00000000-0005-0000-0000-0000AE0E0000}"/>
    <cellStyle name="Input [yellow] 8 2 2 7" xfId="11280" xr:uid="{00000000-0005-0000-0000-0000AF0E0000}"/>
    <cellStyle name="Input [yellow] 8 2 2 8" xfId="21488" xr:uid="{00000000-0005-0000-0000-0000B00E0000}"/>
    <cellStyle name="Input [yellow] 8 2 3" xfId="3801" xr:uid="{00000000-0005-0000-0000-0000B10E0000}"/>
    <cellStyle name="Input [yellow] 8 2 3 2" xfId="14044" xr:uid="{00000000-0005-0000-0000-0000B20E0000}"/>
    <cellStyle name="Input [yellow] 8 2 3 2 2" xfId="19970" xr:uid="{00000000-0005-0000-0000-0000B30E0000}"/>
    <cellStyle name="Input [yellow] 8 2 3 2 3" xfId="22030" xr:uid="{00000000-0005-0000-0000-0000B40E0000}"/>
    <cellStyle name="Input [yellow] 8 2 4" xfId="3971" xr:uid="{00000000-0005-0000-0000-0000B50E0000}"/>
    <cellStyle name="Input [yellow] 8 2 4 2" xfId="9702" xr:uid="{00000000-0005-0000-0000-0000B60E0000}"/>
    <cellStyle name="Input [yellow] 8 2 4 2 2" xfId="19422" xr:uid="{00000000-0005-0000-0000-0000B70E0000}"/>
    <cellStyle name="Input [yellow] 8 2 4 2 2 2" xfId="21117" xr:uid="{00000000-0005-0000-0000-0000B80E0000}"/>
    <cellStyle name="Input [yellow] 8 2 4 2 2 3" xfId="23286" xr:uid="{00000000-0005-0000-0000-0000B90E0000}"/>
    <cellStyle name="Input [yellow] 8 2 4 3" xfId="13574" xr:uid="{00000000-0005-0000-0000-0000BA0E0000}"/>
    <cellStyle name="Input [yellow] 8 2 4 3 2" xfId="19837" xr:uid="{00000000-0005-0000-0000-0000BB0E0000}"/>
    <cellStyle name="Input [yellow] 8 2 4 3 3" xfId="21901" xr:uid="{00000000-0005-0000-0000-0000BC0E0000}"/>
    <cellStyle name="Input [yellow] 8 2 4 4" xfId="17863" xr:uid="{00000000-0005-0000-0000-0000BD0E0000}"/>
    <cellStyle name="Input [yellow] 8 2 4 4 2" xfId="20951" xr:uid="{00000000-0005-0000-0000-0000BE0E0000}"/>
    <cellStyle name="Input [yellow] 8 2 4 4 3" xfId="23008" xr:uid="{00000000-0005-0000-0000-0000BF0E0000}"/>
    <cellStyle name="Input [yellow] 8 2 4 5" xfId="11974" xr:uid="{00000000-0005-0000-0000-0000C00E0000}"/>
    <cellStyle name="Input [yellow] 8 2 4 5 2" xfId="21420" xr:uid="{00000000-0005-0000-0000-0000C10E0000}"/>
    <cellStyle name="Input [yellow] 8 2 4 6" xfId="9394" xr:uid="{00000000-0005-0000-0000-0000C20E0000}"/>
    <cellStyle name="Input [yellow] 8 2 4 7" xfId="22978" xr:uid="{00000000-0005-0000-0000-0000C30E0000}"/>
    <cellStyle name="Input [yellow] 8 2 4 8" xfId="23253" xr:uid="{00000000-0005-0000-0000-0000C40E0000}"/>
    <cellStyle name="Input [yellow] 8 2 5" xfId="4140" xr:uid="{00000000-0005-0000-0000-0000C50E0000}"/>
    <cellStyle name="Input [yellow] 8 2 5 2" xfId="9846" xr:uid="{00000000-0005-0000-0000-0000C60E0000}"/>
    <cellStyle name="Input [yellow] 8 2 5 2 2" xfId="19561" xr:uid="{00000000-0005-0000-0000-0000C70E0000}"/>
    <cellStyle name="Input [yellow] 8 2 5 2 2 2" xfId="21142" xr:uid="{00000000-0005-0000-0000-0000C80E0000}"/>
    <cellStyle name="Input [yellow] 8 2 5 2 2 3" xfId="23320" xr:uid="{00000000-0005-0000-0000-0000C90E0000}"/>
    <cellStyle name="Input [yellow] 8 2 5 3" xfId="12655" xr:uid="{00000000-0005-0000-0000-0000CA0E0000}"/>
    <cellStyle name="Input [yellow] 8 2 5 3 2" xfId="19223" xr:uid="{00000000-0005-0000-0000-0000CB0E0000}"/>
    <cellStyle name="Input [yellow] 8 2 5 3 3" xfId="21623" xr:uid="{00000000-0005-0000-0000-0000CC0E0000}"/>
    <cellStyle name="Input [yellow] 8 2 5 4" xfId="18003" xr:uid="{00000000-0005-0000-0000-0000CD0E0000}"/>
    <cellStyle name="Input [yellow] 8 2 5 4 2" xfId="20962" xr:uid="{00000000-0005-0000-0000-0000CE0E0000}"/>
    <cellStyle name="Input [yellow] 8 2 5 4 3" xfId="23045" xr:uid="{00000000-0005-0000-0000-0000CF0E0000}"/>
    <cellStyle name="Input [yellow] 8 2 5 5" xfId="20535" xr:uid="{00000000-0005-0000-0000-0000D00E0000}"/>
    <cellStyle name="Input [yellow] 8 2 5 5 2" xfId="23602" xr:uid="{00000000-0005-0000-0000-0000D10E0000}"/>
    <cellStyle name="Input [yellow] 8 2 5 6" xfId="12600" xr:uid="{00000000-0005-0000-0000-0000D20E0000}"/>
    <cellStyle name="Input [yellow] 8 2 5 7" xfId="22180" xr:uid="{00000000-0005-0000-0000-0000D30E0000}"/>
    <cellStyle name="Input [yellow] 8 2 5 8" xfId="21439" xr:uid="{00000000-0005-0000-0000-0000D40E0000}"/>
    <cellStyle name="Input [yellow] 8 2 6" xfId="4967" xr:uid="{00000000-0005-0000-0000-0000D50E0000}"/>
    <cellStyle name="Input [yellow] 8 2 6 2" xfId="14400" xr:uid="{00000000-0005-0000-0000-0000D60E0000}"/>
    <cellStyle name="Input [yellow] 8 2 6 2 2" xfId="20077" xr:uid="{00000000-0005-0000-0000-0000D70E0000}"/>
    <cellStyle name="Input [yellow] 8 2 6 2 3" xfId="22129" xr:uid="{00000000-0005-0000-0000-0000D80E0000}"/>
    <cellStyle name="Input [yellow] 8 2 7" xfId="6505" xr:uid="{00000000-0005-0000-0000-0000D90E0000}"/>
    <cellStyle name="Input [yellow] 8 2 7 2" xfId="15686" xr:uid="{00000000-0005-0000-0000-0000DA0E0000}"/>
    <cellStyle name="Input [yellow] 8 2 7 2 2" xfId="20394" xr:uid="{00000000-0005-0000-0000-0000DB0E0000}"/>
    <cellStyle name="Input [yellow] 8 2 7 2 3" xfId="22495" xr:uid="{00000000-0005-0000-0000-0000DC0E0000}"/>
    <cellStyle name="Input [yellow] 8 2 8" xfId="6699" xr:uid="{00000000-0005-0000-0000-0000DD0E0000}"/>
    <cellStyle name="Input [yellow] 8 2 8 2" xfId="15866" xr:uid="{00000000-0005-0000-0000-0000DE0E0000}"/>
    <cellStyle name="Input [yellow] 8 2 8 2 2" xfId="20430" xr:uid="{00000000-0005-0000-0000-0000DF0E0000}"/>
    <cellStyle name="Input [yellow] 8 2 8 2 3" xfId="22532" xr:uid="{00000000-0005-0000-0000-0000E00E0000}"/>
    <cellStyle name="Input [yellow] 8 2 9" xfId="6885" xr:uid="{00000000-0005-0000-0000-0000E10E0000}"/>
    <cellStyle name="Input [yellow] 8 2 9 2" xfId="16039" xr:uid="{00000000-0005-0000-0000-0000E20E0000}"/>
    <cellStyle name="Input [yellow] 8 2 9 2 2" xfId="20459" xr:uid="{00000000-0005-0000-0000-0000E30E0000}"/>
    <cellStyle name="Input [yellow] 8 2 9 2 3" xfId="22572" xr:uid="{00000000-0005-0000-0000-0000E40E0000}"/>
    <cellStyle name="Input [yellow] 8 20" xfId="21405" xr:uid="{00000000-0005-0000-0000-0000E50E0000}"/>
    <cellStyle name="Input [yellow] 8 21" xfId="12947" xr:uid="{00000000-0005-0000-0000-0000E60E0000}"/>
    <cellStyle name="Input [yellow] 8 3" xfId="2899" xr:uid="{00000000-0005-0000-0000-0000E70E0000}"/>
    <cellStyle name="Input [yellow] 8 3 2" xfId="8909" xr:uid="{00000000-0005-0000-0000-0000E80E0000}"/>
    <cellStyle name="Input [yellow] 8 3 2 2" xfId="18862" xr:uid="{00000000-0005-0000-0000-0000E90E0000}"/>
    <cellStyle name="Input [yellow] 8 3 2 2 2" xfId="21023" xr:uid="{00000000-0005-0000-0000-0000EA0E0000}"/>
    <cellStyle name="Input [yellow] 8 3 2 2 3" xfId="23158" xr:uid="{00000000-0005-0000-0000-0000EB0E0000}"/>
    <cellStyle name="Input [yellow] 8 3 3" xfId="14684" xr:uid="{00000000-0005-0000-0000-0000EC0E0000}"/>
    <cellStyle name="Input [yellow] 8 3 3 2" xfId="20180" xr:uid="{00000000-0005-0000-0000-0000ED0E0000}"/>
    <cellStyle name="Input [yellow] 8 3 3 3" xfId="22227" xr:uid="{00000000-0005-0000-0000-0000EE0E0000}"/>
    <cellStyle name="Input [yellow] 8 3 4" xfId="17285" xr:uid="{00000000-0005-0000-0000-0000EF0E0000}"/>
    <cellStyle name="Input [yellow] 8 3 4 2" xfId="20906" xr:uid="{00000000-0005-0000-0000-0000F00E0000}"/>
    <cellStyle name="Input [yellow] 8 3 4 3" xfId="22868" xr:uid="{00000000-0005-0000-0000-0000F10E0000}"/>
    <cellStyle name="Input [yellow] 8 3 5" xfId="20663" xr:uid="{00000000-0005-0000-0000-0000F20E0000}"/>
    <cellStyle name="Input [yellow] 8 3 5 2" xfId="23632" xr:uid="{00000000-0005-0000-0000-0000F30E0000}"/>
    <cellStyle name="Input [yellow] 8 3 6" xfId="10323" xr:uid="{00000000-0005-0000-0000-0000F40E0000}"/>
    <cellStyle name="Input [yellow] 8 3 7" xfId="23369" xr:uid="{00000000-0005-0000-0000-0000F50E0000}"/>
    <cellStyle name="Input [yellow] 8 3 8" xfId="23811" xr:uid="{00000000-0005-0000-0000-0000F60E0000}"/>
    <cellStyle name="Input [yellow] 8 4" xfId="3065" xr:uid="{00000000-0005-0000-0000-0000F70E0000}"/>
    <cellStyle name="Input [yellow] 8 4 2" xfId="9065" xr:uid="{00000000-0005-0000-0000-0000F80E0000}"/>
    <cellStyle name="Input [yellow] 8 4 2 2" xfId="18994" xr:uid="{00000000-0005-0000-0000-0000F90E0000}"/>
    <cellStyle name="Input [yellow] 8 4 2 2 2" xfId="21052" xr:uid="{00000000-0005-0000-0000-0000FA0E0000}"/>
    <cellStyle name="Input [yellow] 8 4 2 2 3" xfId="23193" xr:uid="{00000000-0005-0000-0000-0000FB0E0000}"/>
    <cellStyle name="Input [yellow] 8 4 3" xfId="14784" xr:uid="{00000000-0005-0000-0000-0000FC0E0000}"/>
    <cellStyle name="Input [yellow] 8 4 3 2" xfId="20217" xr:uid="{00000000-0005-0000-0000-0000FD0E0000}"/>
    <cellStyle name="Input [yellow] 8 4 3 3" xfId="22257" xr:uid="{00000000-0005-0000-0000-0000FE0E0000}"/>
    <cellStyle name="Input [yellow] 8 4 4" xfId="17431" xr:uid="{00000000-0005-0000-0000-0000FF0E0000}"/>
    <cellStyle name="Input [yellow] 8 4 4 2" xfId="20924" xr:uid="{00000000-0005-0000-0000-0000000F0000}"/>
    <cellStyle name="Input [yellow] 8 4 4 3" xfId="22903" xr:uid="{00000000-0005-0000-0000-0000010F0000}"/>
    <cellStyle name="Input [yellow] 8 4 5" xfId="20633" xr:uid="{00000000-0005-0000-0000-0000020F0000}"/>
    <cellStyle name="Input [yellow] 8 4 5 2" xfId="23626" xr:uid="{00000000-0005-0000-0000-0000030F0000}"/>
    <cellStyle name="Input [yellow] 8 4 6" xfId="10460" xr:uid="{00000000-0005-0000-0000-0000040F0000}"/>
    <cellStyle name="Input [yellow] 8 4 7" xfId="22536" xr:uid="{00000000-0005-0000-0000-0000050F0000}"/>
    <cellStyle name="Input [yellow] 8 4 8" xfId="21874" xr:uid="{00000000-0005-0000-0000-0000060F0000}"/>
    <cellStyle name="Input [yellow] 8 5" xfId="2609" xr:uid="{00000000-0005-0000-0000-0000070F0000}"/>
    <cellStyle name="Input [yellow] 8 5 2" xfId="8697" xr:uid="{00000000-0005-0000-0000-0000080F0000}"/>
    <cellStyle name="Input [yellow] 8 5 2 2" xfId="18699" xr:uid="{00000000-0005-0000-0000-0000090F0000}"/>
    <cellStyle name="Input [yellow] 8 5 2 2 2" xfId="21000" xr:uid="{00000000-0005-0000-0000-00000A0F0000}"/>
    <cellStyle name="Input [yellow] 8 5 2 2 3" xfId="23124" xr:uid="{00000000-0005-0000-0000-00000B0F0000}"/>
    <cellStyle name="Input [yellow] 8 5 3" xfId="14387" xr:uid="{00000000-0005-0000-0000-00000C0F0000}"/>
    <cellStyle name="Input [yellow] 8 5 3 2" xfId="20073" xr:uid="{00000000-0005-0000-0000-00000D0F0000}"/>
    <cellStyle name="Input [yellow] 8 5 3 3" xfId="22124" xr:uid="{00000000-0005-0000-0000-00000E0F0000}"/>
    <cellStyle name="Input [yellow] 8 5 4" xfId="17096" xr:uid="{00000000-0005-0000-0000-00000F0F0000}"/>
    <cellStyle name="Input [yellow] 8 5 4 2" xfId="20898" xr:uid="{00000000-0005-0000-0000-0000100F0000}"/>
    <cellStyle name="Input [yellow] 8 5 4 3" xfId="22823" xr:uid="{00000000-0005-0000-0000-0000110F0000}"/>
    <cellStyle name="Input [yellow] 8 5 5" xfId="20625" xr:uid="{00000000-0005-0000-0000-0000120F0000}"/>
    <cellStyle name="Input [yellow] 8 5 5 2" xfId="23625" xr:uid="{00000000-0005-0000-0000-0000130F0000}"/>
    <cellStyle name="Input [yellow] 8 5 6" xfId="13579" xr:uid="{00000000-0005-0000-0000-0000140F0000}"/>
    <cellStyle name="Input [yellow] 8 5 7" xfId="22316" xr:uid="{00000000-0005-0000-0000-0000150F0000}"/>
    <cellStyle name="Input [yellow] 8 5 8" xfId="11195" xr:uid="{00000000-0005-0000-0000-0000160F0000}"/>
    <cellStyle name="Input [yellow] 8 6" xfId="3325" xr:uid="{00000000-0005-0000-0000-0000170F0000}"/>
    <cellStyle name="Input [yellow] 8 6 2" xfId="9298" xr:uid="{00000000-0005-0000-0000-0000180F0000}"/>
    <cellStyle name="Input [yellow] 8 6 2 2" xfId="19177" xr:uid="{00000000-0005-0000-0000-0000190F0000}"/>
    <cellStyle name="Input [yellow] 8 6 2 2 2" xfId="21079" xr:uid="{00000000-0005-0000-0000-00001A0F0000}"/>
    <cellStyle name="Input [yellow] 8 6 2 2 3" xfId="23234" xr:uid="{00000000-0005-0000-0000-00001B0F0000}"/>
    <cellStyle name="Input [yellow] 8 6 3" xfId="11603" xr:uid="{00000000-0005-0000-0000-00001C0F0000}"/>
    <cellStyle name="Input [yellow] 8 6 3 2" xfId="18480" xr:uid="{00000000-0005-0000-0000-00001D0F0000}"/>
    <cellStyle name="Input [yellow] 8 6 3 3" xfId="21320" xr:uid="{00000000-0005-0000-0000-00001E0F0000}"/>
    <cellStyle name="Input [yellow] 8 6 4" xfId="17607" xr:uid="{00000000-0005-0000-0000-00001F0F0000}"/>
    <cellStyle name="Input [yellow] 8 6 4 2" xfId="20936" xr:uid="{00000000-0005-0000-0000-0000200F0000}"/>
    <cellStyle name="Input [yellow] 8 6 4 3" xfId="22945" xr:uid="{00000000-0005-0000-0000-0000210F0000}"/>
    <cellStyle name="Input [yellow] 8 6 5" xfId="16093" xr:uid="{00000000-0005-0000-0000-0000220F0000}"/>
    <cellStyle name="Input [yellow] 8 6 5 2" xfId="22588" xr:uid="{00000000-0005-0000-0000-0000230F0000}"/>
    <cellStyle name="Input [yellow] 8 6 6" xfId="10996" xr:uid="{00000000-0005-0000-0000-0000240F0000}"/>
    <cellStyle name="Input [yellow] 8 6 7" xfId="23473" xr:uid="{00000000-0005-0000-0000-0000250F0000}"/>
    <cellStyle name="Input [yellow] 8 6 8" xfId="23889" xr:uid="{00000000-0005-0000-0000-0000260F0000}"/>
    <cellStyle name="Input [yellow] 8 7" xfId="4177" xr:uid="{00000000-0005-0000-0000-0000270F0000}"/>
    <cellStyle name="Input [yellow] 8 7 2" xfId="9879" xr:uid="{00000000-0005-0000-0000-0000280F0000}"/>
    <cellStyle name="Input [yellow] 8 7 2 2" xfId="19593" xr:uid="{00000000-0005-0000-0000-0000290F0000}"/>
    <cellStyle name="Input [yellow] 8 7 2 2 2" xfId="21150" xr:uid="{00000000-0005-0000-0000-00002A0F0000}"/>
    <cellStyle name="Input [yellow] 8 7 2 2 3" xfId="23332" xr:uid="{00000000-0005-0000-0000-00002B0F0000}"/>
    <cellStyle name="Input [yellow] 8 7 3" xfId="12834" xr:uid="{00000000-0005-0000-0000-00002C0F0000}"/>
    <cellStyle name="Input [yellow] 8 7 3 2" xfId="19278" xr:uid="{00000000-0005-0000-0000-00002D0F0000}"/>
    <cellStyle name="Input [yellow] 8 7 3 3" xfId="21665" xr:uid="{00000000-0005-0000-0000-00002E0F0000}"/>
    <cellStyle name="Input [yellow] 8 7 4" xfId="18035" xr:uid="{00000000-0005-0000-0000-00002F0F0000}"/>
    <cellStyle name="Input [yellow] 8 7 4 2" xfId="20966" xr:uid="{00000000-0005-0000-0000-0000300F0000}"/>
    <cellStyle name="Input [yellow] 8 7 4 3" xfId="23054" xr:uid="{00000000-0005-0000-0000-0000310F0000}"/>
    <cellStyle name="Input [yellow] 8 7 5" xfId="20805" xr:uid="{00000000-0005-0000-0000-0000320F0000}"/>
    <cellStyle name="Input [yellow] 8 7 5 2" xfId="23657" xr:uid="{00000000-0005-0000-0000-0000330F0000}"/>
    <cellStyle name="Input [yellow] 8 7 6" xfId="12649" xr:uid="{00000000-0005-0000-0000-0000340F0000}"/>
    <cellStyle name="Input [yellow] 8 7 7" xfId="22675" xr:uid="{00000000-0005-0000-0000-0000350F0000}"/>
    <cellStyle name="Input [yellow] 8 7 8" xfId="21869" xr:uid="{00000000-0005-0000-0000-0000360F0000}"/>
    <cellStyle name="Input [yellow] 8 8" xfId="4456" xr:uid="{00000000-0005-0000-0000-0000370F0000}"/>
    <cellStyle name="Input [yellow] 8 8 2" xfId="13794" xr:uid="{00000000-0005-0000-0000-0000380F0000}"/>
    <cellStyle name="Input [yellow] 8 8 2 2" xfId="19901" xr:uid="{00000000-0005-0000-0000-0000390F0000}"/>
    <cellStyle name="Input [yellow] 8 8 2 3" xfId="21960" xr:uid="{00000000-0005-0000-0000-00003A0F0000}"/>
    <cellStyle name="Input [yellow] 8 9" xfId="5253" xr:uid="{00000000-0005-0000-0000-00003B0F0000}"/>
    <cellStyle name="Input [yellow] 8 9 2" xfId="13163" xr:uid="{00000000-0005-0000-0000-00003C0F0000}"/>
    <cellStyle name="Input [yellow] 8 9 2 2" xfId="19651" xr:uid="{00000000-0005-0000-0000-00003D0F0000}"/>
    <cellStyle name="Input [yellow] 8 9 2 3" xfId="21789" xr:uid="{00000000-0005-0000-0000-00003E0F0000}"/>
    <cellStyle name="Input [yellow] 9" xfId="1471" xr:uid="{00000000-0005-0000-0000-00003F0F0000}"/>
    <cellStyle name="Input [yellow] 9 10" xfId="6032" xr:uid="{00000000-0005-0000-0000-0000400F0000}"/>
    <cellStyle name="Input [yellow] 9 10 2" xfId="15243" xr:uid="{00000000-0005-0000-0000-0000410F0000}"/>
    <cellStyle name="Input [yellow] 9 10 2 2" xfId="20338" xr:uid="{00000000-0005-0000-0000-0000420F0000}"/>
    <cellStyle name="Input [yellow] 9 10 2 3" xfId="22397" xr:uid="{00000000-0005-0000-0000-0000430F0000}"/>
    <cellStyle name="Input [yellow] 9 11" xfId="5438" xr:uid="{00000000-0005-0000-0000-0000440F0000}"/>
    <cellStyle name="Input [yellow] 9 11 2" xfId="12777" xr:uid="{00000000-0005-0000-0000-0000450F0000}"/>
    <cellStyle name="Input [yellow] 9 11 2 2" xfId="19264" xr:uid="{00000000-0005-0000-0000-0000460F0000}"/>
    <cellStyle name="Input [yellow] 9 11 2 3" xfId="21654" xr:uid="{00000000-0005-0000-0000-0000470F0000}"/>
    <cellStyle name="Input [yellow] 9 12" xfId="6198" xr:uid="{00000000-0005-0000-0000-0000480F0000}"/>
    <cellStyle name="Input [yellow] 9 12 2" xfId="15395" xr:uid="{00000000-0005-0000-0000-0000490F0000}"/>
    <cellStyle name="Input [yellow] 9 12 2 2" xfId="20360" xr:uid="{00000000-0005-0000-0000-00004A0F0000}"/>
    <cellStyle name="Input [yellow] 9 12 2 3" xfId="22426" xr:uid="{00000000-0005-0000-0000-00004B0F0000}"/>
    <cellStyle name="Input [yellow] 9 13" xfId="5441" xr:uid="{00000000-0005-0000-0000-00004C0F0000}"/>
    <cellStyle name="Input [yellow] 9 13 2" xfId="11841" xr:uid="{00000000-0005-0000-0000-00004D0F0000}"/>
    <cellStyle name="Input [yellow] 9 13 2 2" xfId="18528" xr:uid="{00000000-0005-0000-0000-00004E0F0000}"/>
    <cellStyle name="Input [yellow] 9 13 2 3" xfId="21386" xr:uid="{00000000-0005-0000-0000-00004F0F0000}"/>
    <cellStyle name="Input [yellow] 9 14" xfId="5468" xr:uid="{00000000-0005-0000-0000-0000500F0000}"/>
    <cellStyle name="Input [yellow] 9 14 2" xfId="11593" xr:uid="{00000000-0005-0000-0000-0000510F0000}"/>
    <cellStyle name="Input [yellow] 9 14 2 2" xfId="18478" xr:uid="{00000000-0005-0000-0000-0000520F0000}"/>
    <cellStyle name="Input [yellow] 9 14 2 3" xfId="21319" xr:uid="{00000000-0005-0000-0000-0000530F0000}"/>
    <cellStyle name="Input [yellow] 9 15" xfId="5463" xr:uid="{00000000-0005-0000-0000-0000540F0000}"/>
    <cellStyle name="Input [yellow] 9 15 2" xfId="11840" xr:uid="{00000000-0005-0000-0000-0000550F0000}"/>
    <cellStyle name="Input [yellow] 9 15 2 2" xfId="18527" xr:uid="{00000000-0005-0000-0000-0000560F0000}"/>
    <cellStyle name="Input [yellow] 9 15 2 3" xfId="21385" xr:uid="{00000000-0005-0000-0000-0000570F0000}"/>
    <cellStyle name="Input [yellow] 9 16" xfId="5806" xr:uid="{00000000-0005-0000-0000-0000580F0000}"/>
    <cellStyle name="Input [yellow] 9 16 2" xfId="15021" xr:uid="{00000000-0005-0000-0000-0000590F0000}"/>
    <cellStyle name="Input [yellow] 9 16 2 2" xfId="20305" xr:uid="{00000000-0005-0000-0000-00005A0F0000}"/>
    <cellStyle name="Input [yellow] 9 16 2 3" xfId="22344" xr:uid="{00000000-0005-0000-0000-00005B0F0000}"/>
    <cellStyle name="Input [yellow] 9 17" xfId="8077" xr:uid="{00000000-0005-0000-0000-00005C0F0000}"/>
    <cellStyle name="Input [yellow] 9 17 2" xfId="19682" xr:uid="{00000000-0005-0000-0000-00005D0F0000}"/>
    <cellStyle name="Input [yellow] 9 17 3" xfId="21810" xr:uid="{00000000-0005-0000-0000-00005E0F0000}"/>
    <cellStyle name="Input [yellow] 9 18" xfId="8274" xr:uid="{00000000-0005-0000-0000-00005F0F0000}"/>
    <cellStyle name="Input [yellow] 9 19" xfId="10820" xr:uid="{00000000-0005-0000-0000-0000600F0000}"/>
    <cellStyle name="Input [yellow] 9 2" xfId="2286" xr:uid="{00000000-0005-0000-0000-0000610F0000}"/>
    <cellStyle name="Input [yellow] 9 2 10" xfId="7047" xr:uid="{00000000-0005-0000-0000-0000620F0000}"/>
    <cellStyle name="Input [yellow] 9 2 10 2" xfId="16194" xr:uid="{00000000-0005-0000-0000-0000630F0000}"/>
    <cellStyle name="Input [yellow] 9 2 10 2 2" xfId="20483" xr:uid="{00000000-0005-0000-0000-0000640F0000}"/>
    <cellStyle name="Input [yellow] 9 2 10 2 3" xfId="22609" xr:uid="{00000000-0005-0000-0000-0000650F0000}"/>
    <cellStyle name="Input [yellow] 9 2 11" xfId="7207" xr:uid="{00000000-0005-0000-0000-0000660F0000}"/>
    <cellStyle name="Input [yellow] 9 2 11 2" xfId="16341" xr:uid="{00000000-0005-0000-0000-0000670F0000}"/>
    <cellStyle name="Input [yellow] 9 2 11 2 2" xfId="20509" xr:uid="{00000000-0005-0000-0000-0000680F0000}"/>
    <cellStyle name="Input [yellow] 9 2 11 2 3" xfId="22649" xr:uid="{00000000-0005-0000-0000-0000690F0000}"/>
    <cellStyle name="Input [yellow] 9 2 12" xfId="7352" xr:uid="{00000000-0005-0000-0000-00006A0F0000}"/>
    <cellStyle name="Input [yellow] 9 2 12 2" xfId="16474" xr:uid="{00000000-0005-0000-0000-00006B0F0000}"/>
    <cellStyle name="Input [yellow] 9 2 12 2 2" xfId="20527" xr:uid="{00000000-0005-0000-0000-00006C0F0000}"/>
    <cellStyle name="Input [yellow] 9 2 12 2 3" xfId="22684" xr:uid="{00000000-0005-0000-0000-00006D0F0000}"/>
    <cellStyle name="Input [yellow] 9 2 13" xfId="7479" xr:uid="{00000000-0005-0000-0000-00006E0F0000}"/>
    <cellStyle name="Input [yellow] 9 2 13 2" xfId="16590" xr:uid="{00000000-0005-0000-0000-00006F0F0000}"/>
    <cellStyle name="Input [yellow] 9 2 13 2 2" xfId="20548" xr:uid="{00000000-0005-0000-0000-0000700F0000}"/>
    <cellStyle name="Input [yellow] 9 2 13 2 3" xfId="22713" xr:uid="{00000000-0005-0000-0000-0000710F0000}"/>
    <cellStyle name="Input [yellow] 9 2 14" xfId="8479" xr:uid="{00000000-0005-0000-0000-0000720F0000}"/>
    <cellStyle name="Input [yellow] 9 2 14 2" xfId="19628" xr:uid="{00000000-0005-0000-0000-0000730F0000}"/>
    <cellStyle name="Input [yellow] 9 2 14 3" xfId="21766" xr:uid="{00000000-0005-0000-0000-0000740F0000}"/>
    <cellStyle name="Input [yellow] 9 2 15" xfId="13027" xr:uid="{00000000-0005-0000-0000-0000750F0000}"/>
    <cellStyle name="Input [yellow] 9 2 16" xfId="12395" xr:uid="{00000000-0005-0000-0000-0000760F0000}"/>
    <cellStyle name="Input [yellow] 9 2 17" xfId="12531" xr:uid="{00000000-0005-0000-0000-0000770F0000}"/>
    <cellStyle name="Input [yellow] 9 2 2" xfId="3424" xr:uid="{00000000-0005-0000-0000-0000780F0000}"/>
    <cellStyle name="Input [yellow] 9 2 2 2" xfId="4950" xr:uid="{00000000-0005-0000-0000-0000790F0000}"/>
    <cellStyle name="Input [yellow] 9 2 2 2 2" xfId="14209" xr:uid="{00000000-0005-0000-0000-00007A0F0000}"/>
    <cellStyle name="Input [yellow] 9 2 2 2 2 2" xfId="20020" xr:uid="{00000000-0005-0000-0000-00007B0F0000}"/>
    <cellStyle name="Input [yellow] 9 2 2 2 2 3" xfId="22075" xr:uid="{00000000-0005-0000-0000-00007C0F0000}"/>
    <cellStyle name="Input [yellow] 9 2 2 3" xfId="9375" xr:uid="{00000000-0005-0000-0000-00007D0F0000}"/>
    <cellStyle name="Input [yellow] 9 2 2 3 2" xfId="19241" xr:uid="{00000000-0005-0000-0000-00007E0F0000}"/>
    <cellStyle name="Input [yellow] 9 2 2 3 3" xfId="21635" xr:uid="{00000000-0005-0000-0000-00007F0F0000}"/>
    <cellStyle name="Input [yellow] 9 2 2 4" xfId="13254" xr:uid="{00000000-0005-0000-0000-0000800F0000}"/>
    <cellStyle name="Input [yellow] 9 2 2 5" xfId="21395" xr:uid="{00000000-0005-0000-0000-0000810F0000}"/>
    <cellStyle name="Input [yellow] 9 2 2 6" xfId="23069" xr:uid="{00000000-0005-0000-0000-0000820F0000}"/>
    <cellStyle name="Input [yellow] 9 2 3" xfId="3788" xr:uid="{00000000-0005-0000-0000-0000830F0000}"/>
    <cellStyle name="Input [yellow] 9 2 3 2" xfId="12369" xr:uid="{00000000-0005-0000-0000-0000840F0000}"/>
    <cellStyle name="Input [yellow] 9 2 3 2 2" xfId="18726" xr:uid="{00000000-0005-0000-0000-0000850F0000}"/>
    <cellStyle name="Input [yellow] 9 2 3 2 3" xfId="21525" xr:uid="{00000000-0005-0000-0000-0000860F0000}"/>
    <cellStyle name="Input [yellow] 9 2 4" xfId="3957" xr:uid="{00000000-0005-0000-0000-0000870F0000}"/>
    <cellStyle name="Input [yellow] 9 2 4 2" xfId="9695" xr:uid="{00000000-0005-0000-0000-0000880F0000}"/>
    <cellStyle name="Input [yellow] 9 2 4 2 2" xfId="19415" xr:uid="{00000000-0005-0000-0000-0000890F0000}"/>
    <cellStyle name="Input [yellow] 9 2 4 2 2 2" xfId="21112" xr:uid="{00000000-0005-0000-0000-00008A0F0000}"/>
    <cellStyle name="Input [yellow] 9 2 4 2 2 3" xfId="23282" xr:uid="{00000000-0005-0000-0000-00008B0F0000}"/>
    <cellStyle name="Input [yellow] 9 2 4 3" xfId="12285" xr:uid="{00000000-0005-0000-0000-00008C0F0000}"/>
    <cellStyle name="Input [yellow] 9 2 4 3 2" xfId="18595" xr:uid="{00000000-0005-0000-0000-00008D0F0000}"/>
    <cellStyle name="Input [yellow] 9 2 4 3 3" xfId="21499" xr:uid="{00000000-0005-0000-0000-00008E0F0000}"/>
    <cellStyle name="Input [yellow] 9 2 4 4" xfId="17856" xr:uid="{00000000-0005-0000-0000-00008F0F0000}"/>
    <cellStyle name="Input [yellow] 9 2 4 4 2" xfId="20949" xr:uid="{00000000-0005-0000-0000-0000900F0000}"/>
    <cellStyle name="Input [yellow] 9 2 4 4 3" xfId="23005" xr:uid="{00000000-0005-0000-0000-0000910F0000}"/>
    <cellStyle name="Input [yellow] 9 2 4 5" xfId="11909" xr:uid="{00000000-0005-0000-0000-0000920F0000}"/>
    <cellStyle name="Input [yellow] 9 2 4 5 2" xfId="21400" xr:uid="{00000000-0005-0000-0000-0000930F0000}"/>
    <cellStyle name="Input [yellow] 9 2 4 6" xfId="13158" xr:uid="{00000000-0005-0000-0000-0000940F0000}"/>
    <cellStyle name="Input [yellow] 9 2 4 7" xfId="23347" xr:uid="{00000000-0005-0000-0000-0000950F0000}"/>
    <cellStyle name="Input [yellow] 9 2 4 8" xfId="23793" xr:uid="{00000000-0005-0000-0000-0000960F0000}"/>
    <cellStyle name="Input [yellow] 9 2 5" xfId="4129" xr:uid="{00000000-0005-0000-0000-0000970F0000}"/>
    <cellStyle name="Input [yellow] 9 2 5 2" xfId="9839" xr:uid="{00000000-0005-0000-0000-0000980F0000}"/>
    <cellStyle name="Input [yellow] 9 2 5 2 2" xfId="19554" xr:uid="{00000000-0005-0000-0000-0000990F0000}"/>
    <cellStyle name="Input [yellow] 9 2 5 2 2 2" xfId="21139" xr:uid="{00000000-0005-0000-0000-00009A0F0000}"/>
    <cellStyle name="Input [yellow] 9 2 5 2 2 3" xfId="23316" xr:uid="{00000000-0005-0000-0000-00009B0F0000}"/>
    <cellStyle name="Input [yellow] 9 2 5 3" xfId="13948" xr:uid="{00000000-0005-0000-0000-00009C0F0000}"/>
    <cellStyle name="Input [yellow] 9 2 5 3 2" xfId="19949" xr:uid="{00000000-0005-0000-0000-00009D0F0000}"/>
    <cellStyle name="Input [yellow] 9 2 5 3 3" xfId="22006" xr:uid="{00000000-0005-0000-0000-00009E0F0000}"/>
    <cellStyle name="Input [yellow] 9 2 5 4" xfId="17996" xr:uid="{00000000-0005-0000-0000-00009F0F0000}"/>
    <cellStyle name="Input [yellow] 9 2 5 4 2" xfId="20960" xr:uid="{00000000-0005-0000-0000-0000A00F0000}"/>
    <cellStyle name="Input [yellow] 9 2 5 4 3" xfId="23042" xr:uid="{00000000-0005-0000-0000-0000A10F0000}"/>
    <cellStyle name="Input [yellow] 9 2 5 5" xfId="20758" xr:uid="{00000000-0005-0000-0000-0000A20F0000}"/>
    <cellStyle name="Input [yellow] 9 2 5 5 2" xfId="23648" xr:uid="{00000000-0005-0000-0000-0000A30F0000}"/>
    <cellStyle name="Input [yellow] 9 2 5 6" xfId="11260" xr:uid="{00000000-0005-0000-0000-0000A40F0000}"/>
    <cellStyle name="Input [yellow] 9 2 5 7" xfId="23079" xr:uid="{00000000-0005-0000-0000-0000A50F0000}"/>
    <cellStyle name="Input [yellow] 9 2 5 8" xfId="10267" xr:uid="{00000000-0005-0000-0000-0000A60F0000}"/>
    <cellStyle name="Input [yellow] 9 2 6" xfId="4729" xr:uid="{00000000-0005-0000-0000-0000A70F0000}"/>
    <cellStyle name="Input [yellow] 9 2 6 2" xfId="11539" xr:uid="{00000000-0005-0000-0000-0000A80F0000}"/>
    <cellStyle name="Input [yellow] 9 2 6 2 2" xfId="18467" xr:uid="{00000000-0005-0000-0000-0000A90F0000}"/>
    <cellStyle name="Input [yellow] 9 2 6 2 3" xfId="21308" xr:uid="{00000000-0005-0000-0000-0000AA0F0000}"/>
    <cellStyle name="Input [yellow] 9 2 7" xfId="6494" xr:uid="{00000000-0005-0000-0000-0000AB0F0000}"/>
    <cellStyle name="Input [yellow] 9 2 7 2" xfId="15678" xr:uid="{00000000-0005-0000-0000-0000AC0F0000}"/>
    <cellStyle name="Input [yellow] 9 2 7 2 2" xfId="20391" xr:uid="{00000000-0005-0000-0000-0000AD0F0000}"/>
    <cellStyle name="Input [yellow] 9 2 7 2 3" xfId="22491" xr:uid="{00000000-0005-0000-0000-0000AE0F0000}"/>
    <cellStyle name="Input [yellow] 9 2 8" xfId="6688" xr:uid="{00000000-0005-0000-0000-0000AF0F0000}"/>
    <cellStyle name="Input [yellow] 9 2 8 2" xfId="15858" xr:uid="{00000000-0005-0000-0000-0000B00F0000}"/>
    <cellStyle name="Input [yellow] 9 2 8 2 2" xfId="20428" xr:uid="{00000000-0005-0000-0000-0000B10F0000}"/>
    <cellStyle name="Input [yellow] 9 2 8 2 3" xfId="22528" xr:uid="{00000000-0005-0000-0000-0000B20F0000}"/>
    <cellStyle name="Input [yellow] 9 2 9" xfId="6874" xr:uid="{00000000-0005-0000-0000-0000B30F0000}"/>
    <cellStyle name="Input [yellow] 9 2 9 2" xfId="16031" xr:uid="{00000000-0005-0000-0000-0000B40F0000}"/>
    <cellStyle name="Input [yellow] 9 2 9 2 2" xfId="20457" xr:uid="{00000000-0005-0000-0000-0000B50F0000}"/>
    <cellStyle name="Input [yellow] 9 2 9 2 3" xfId="22568" xr:uid="{00000000-0005-0000-0000-0000B60F0000}"/>
    <cellStyle name="Input [yellow] 9 20" xfId="7723" xr:uid="{00000000-0005-0000-0000-0000B70F0000}"/>
    <cellStyle name="Input [yellow] 9 3" xfId="3009" xr:uid="{00000000-0005-0000-0000-0000B80F0000}"/>
    <cellStyle name="Input [yellow] 9 3 2" xfId="9013" xr:uid="{00000000-0005-0000-0000-0000B90F0000}"/>
    <cellStyle name="Input [yellow] 9 3 2 2" xfId="18949" xr:uid="{00000000-0005-0000-0000-0000BA0F0000}"/>
    <cellStyle name="Input [yellow] 9 3 2 2 2" xfId="21040" xr:uid="{00000000-0005-0000-0000-0000BB0F0000}"/>
    <cellStyle name="Input [yellow] 9 3 2 2 3" xfId="23182" xr:uid="{00000000-0005-0000-0000-0000BC0F0000}"/>
    <cellStyle name="Input [yellow] 9 3 3" xfId="14904" xr:uid="{00000000-0005-0000-0000-0000BD0F0000}"/>
    <cellStyle name="Input [yellow] 9 3 3 2" xfId="20261" xr:uid="{00000000-0005-0000-0000-0000BE0F0000}"/>
    <cellStyle name="Input [yellow] 9 3 3 3" xfId="22299" xr:uid="{00000000-0005-0000-0000-0000BF0F0000}"/>
    <cellStyle name="Input [yellow] 9 3 4" xfId="17383" xr:uid="{00000000-0005-0000-0000-0000C00F0000}"/>
    <cellStyle name="Input [yellow] 9 3 4 2" xfId="20916" xr:uid="{00000000-0005-0000-0000-0000C10F0000}"/>
    <cellStyle name="Input [yellow] 9 3 4 3" xfId="22892" xr:uid="{00000000-0005-0000-0000-0000C20F0000}"/>
    <cellStyle name="Input [yellow] 9 3 5" xfId="16798" xr:uid="{00000000-0005-0000-0000-0000C30F0000}"/>
    <cellStyle name="Input [yellow] 9 3 5 2" xfId="22757" xr:uid="{00000000-0005-0000-0000-0000C40F0000}"/>
    <cellStyle name="Input [yellow] 9 3 6" xfId="10196" xr:uid="{00000000-0005-0000-0000-0000C50F0000}"/>
    <cellStyle name="Input [yellow] 9 3 7" xfId="23272" xr:uid="{00000000-0005-0000-0000-0000C60F0000}"/>
    <cellStyle name="Input [yellow] 9 3 8" xfId="23759" xr:uid="{00000000-0005-0000-0000-0000C70F0000}"/>
    <cellStyle name="Input [yellow] 9 4" xfId="2730" xr:uid="{00000000-0005-0000-0000-0000C80F0000}"/>
    <cellStyle name="Input [yellow] 9 4 2" xfId="13280" xr:uid="{00000000-0005-0000-0000-0000C90F0000}"/>
    <cellStyle name="Input [yellow] 9 4 2 2" xfId="19694" xr:uid="{00000000-0005-0000-0000-0000CA0F0000}"/>
    <cellStyle name="Input [yellow] 9 4 2 3" xfId="21816" xr:uid="{00000000-0005-0000-0000-0000CB0F0000}"/>
    <cellStyle name="Input [yellow] 9 5" xfId="3366" xr:uid="{00000000-0005-0000-0000-0000CC0F0000}"/>
    <cellStyle name="Input [yellow] 9 5 2" xfId="9331" xr:uid="{00000000-0005-0000-0000-0000CD0F0000}"/>
    <cellStyle name="Input [yellow] 9 5 2 2" xfId="19207" xr:uid="{00000000-0005-0000-0000-0000CE0F0000}"/>
    <cellStyle name="Input [yellow] 9 5 2 2 2" xfId="21084" xr:uid="{00000000-0005-0000-0000-0000CF0F0000}"/>
    <cellStyle name="Input [yellow] 9 5 2 2 3" xfId="23239" xr:uid="{00000000-0005-0000-0000-0000D00F0000}"/>
    <cellStyle name="Input [yellow] 9 5 3" xfId="13607" xr:uid="{00000000-0005-0000-0000-0000D10F0000}"/>
    <cellStyle name="Input [yellow] 9 5 3 2" xfId="19849" xr:uid="{00000000-0005-0000-0000-0000D20F0000}"/>
    <cellStyle name="Input [yellow] 9 5 3 3" xfId="21915" xr:uid="{00000000-0005-0000-0000-0000D30F0000}"/>
    <cellStyle name="Input [yellow] 9 5 4" xfId="17641" xr:uid="{00000000-0005-0000-0000-0000D40F0000}"/>
    <cellStyle name="Input [yellow] 9 5 4 2" xfId="20939" xr:uid="{00000000-0005-0000-0000-0000D50F0000}"/>
    <cellStyle name="Input [yellow] 9 5 4 3" xfId="22951" xr:uid="{00000000-0005-0000-0000-0000D60F0000}"/>
    <cellStyle name="Input [yellow] 9 5 5" xfId="16697" xr:uid="{00000000-0005-0000-0000-0000D70F0000}"/>
    <cellStyle name="Input [yellow] 9 5 5 2" xfId="22738" xr:uid="{00000000-0005-0000-0000-0000D80F0000}"/>
    <cellStyle name="Input [yellow] 9 5 6" xfId="10792" xr:uid="{00000000-0005-0000-0000-0000D90F0000}"/>
    <cellStyle name="Input [yellow] 9 5 7" xfId="7805" xr:uid="{00000000-0005-0000-0000-0000DA0F0000}"/>
    <cellStyle name="Input [yellow] 9 5 8" xfId="23142" xr:uid="{00000000-0005-0000-0000-0000DB0F0000}"/>
    <cellStyle name="Input [yellow] 9 6" xfId="2630" xr:uid="{00000000-0005-0000-0000-0000DC0F0000}"/>
    <cellStyle name="Input [yellow] 9 6 2" xfId="8710" xr:uid="{00000000-0005-0000-0000-0000DD0F0000}"/>
    <cellStyle name="Input [yellow] 9 6 2 2" xfId="18707" xr:uid="{00000000-0005-0000-0000-0000DE0F0000}"/>
    <cellStyle name="Input [yellow] 9 6 2 2 2" xfId="21002" xr:uid="{00000000-0005-0000-0000-0000DF0F0000}"/>
    <cellStyle name="Input [yellow] 9 6 2 2 3" xfId="23126" xr:uid="{00000000-0005-0000-0000-0000E00F0000}"/>
    <cellStyle name="Input [yellow] 9 6 3" xfId="13594" xr:uid="{00000000-0005-0000-0000-0000E10F0000}"/>
    <cellStyle name="Input [yellow] 9 6 3 2" xfId="19844" xr:uid="{00000000-0005-0000-0000-0000E20F0000}"/>
    <cellStyle name="Input [yellow] 9 6 3 3" xfId="21909" xr:uid="{00000000-0005-0000-0000-0000E30F0000}"/>
    <cellStyle name="Input [yellow] 9 6 4" xfId="17107" xr:uid="{00000000-0005-0000-0000-0000E40F0000}"/>
    <cellStyle name="Input [yellow] 9 6 4 2" xfId="20900" xr:uid="{00000000-0005-0000-0000-0000E50F0000}"/>
    <cellStyle name="Input [yellow] 9 6 4 3" xfId="22825" xr:uid="{00000000-0005-0000-0000-0000E60F0000}"/>
    <cellStyle name="Input [yellow] 9 6 5" xfId="20585" xr:uid="{00000000-0005-0000-0000-0000E70F0000}"/>
    <cellStyle name="Input [yellow] 9 6 5 2" xfId="23614" xr:uid="{00000000-0005-0000-0000-0000E80F0000}"/>
    <cellStyle name="Input [yellow] 9 6 6" xfId="9976" xr:uid="{00000000-0005-0000-0000-0000E90F0000}"/>
    <cellStyle name="Input [yellow] 9 6 7" xfId="21779" xr:uid="{00000000-0005-0000-0000-0000EA0F0000}"/>
    <cellStyle name="Input [yellow] 9 6 8" xfId="21529" xr:uid="{00000000-0005-0000-0000-0000EB0F0000}"/>
    <cellStyle name="Input [yellow] 9 7" xfId="3210" xr:uid="{00000000-0005-0000-0000-0000EC0F0000}"/>
    <cellStyle name="Input [yellow] 9 7 2" xfId="9193" xr:uid="{00000000-0005-0000-0000-0000ED0F0000}"/>
    <cellStyle name="Input [yellow] 9 7 2 2" xfId="19108" xr:uid="{00000000-0005-0000-0000-0000EE0F0000}"/>
    <cellStyle name="Input [yellow] 9 7 2 2 2" xfId="21070" xr:uid="{00000000-0005-0000-0000-0000EF0F0000}"/>
    <cellStyle name="Input [yellow] 9 7 2 2 3" xfId="23221" xr:uid="{00000000-0005-0000-0000-0000F00F0000}"/>
    <cellStyle name="Input [yellow] 9 7 3" xfId="12290" xr:uid="{00000000-0005-0000-0000-0000F10F0000}"/>
    <cellStyle name="Input [yellow] 9 7 3 2" xfId="18608" xr:uid="{00000000-0005-0000-0000-0000F20F0000}"/>
    <cellStyle name="Input [yellow] 9 7 3 3" xfId="21502" xr:uid="{00000000-0005-0000-0000-0000F30F0000}"/>
    <cellStyle name="Input [yellow] 9 7 4" xfId="17556" xr:uid="{00000000-0005-0000-0000-0000F40F0000}"/>
    <cellStyle name="Input [yellow] 9 7 4 2" xfId="20931" xr:uid="{00000000-0005-0000-0000-0000F50F0000}"/>
    <cellStyle name="Input [yellow] 9 7 4 3" xfId="22936" xr:uid="{00000000-0005-0000-0000-0000F60F0000}"/>
    <cellStyle name="Input [yellow] 9 7 5" xfId="21085" xr:uid="{00000000-0005-0000-0000-0000F70F0000}"/>
    <cellStyle name="Input [yellow] 9 7 5 2" xfId="23699" xr:uid="{00000000-0005-0000-0000-0000F80F0000}"/>
    <cellStyle name="Input [yellow] 9 7 6" xfId="11036" xr:uid="{00000000-0005-0000-0000-0000F90F0000}"/>
    <cellStyle name="Input [yellow] 9 7 7" xfId="21528" xr:uid="{00000000-0005-0000-0000-0000FA0F0000}"/>
    <cellStyle name="Input [yellow] 9 7 8" xfId="22856" xr:uid="{00000000-0005-0000-0000-0000FB0F0000}"/>
    <cellStyle name="Input [yellow] 9 8" xfId="4377" xr:uid="{00000000-0005-0000-0000-0000FC0F0000}"/>
    <cellStyle name="Input [yellow] 9 8 2" xfId="12824" xr:uid="{00000000-0005-0000-0000-0000FD0F0000}"/>
    <cellStyle name="Input [yellow] 9 8 2 2" xfId="19276" xr:uid="{00000000-0005-0000-0000-0000FE0F0000}"/>
    <cellStyle name="Input [yellow] 9 8 2 3" xfId="21663" xr:uid="{00000000-0005-0000-0000-0000FF0F0000}"/>
    <cellStyle name="Input [yellow] 9 9" xfId="5235" xr:uid="{00000000-0005-0000-0000-000000100000}"/>
    <cellStyle name="Input [yellow] 9 9 2" xfId="12459" xr:uid="{00000000-0005-0000-0000-000001100000}"/>
    <cellStyle name="Input [yellow] 9 9 2 2" xfId="18850" xr:uid="{00000000-0005-0000-0000-000002100000}"/>
    <cellStyle name="Input [yellow] 9 9 2 3" xfId="21558" xr:uid="{00000000-0005-0000-0000-000003100000}"/>
    <cellStyle name="Model" xfId="142" xr:uid="{00000000-0005-0000-0000-000004100000}"/>
    <cellStyle name="Normal - Style1" xfId="143" xr:uid="{00000000-0005-0000-0000-000005100000}"/>
    <cellStyle name="Percent [2]" xfId="144" xr:uid="{00000000-0005-0000-0000-000006100000}"/>
    <cellStyle name="subhead" xfId="145" xr:uid="{00000000-0005-0000-0000-000007100000}"/>
    <cellStyle name="강조색1" xfId="19" builtinId="29" customBuiltin="1"/>
    <cellStyle name="강조색1 10" xfId="838" xr:uid="{00000000-0005-0000-0000-000009100000}"/>
    <cellStyle name="강조색1 11" xfId="3506" xr:uid="{00000000-0005-0000-0000-00000A100000}"/>
    <cellStyle name="강조색1 12" xfId="3548" xr:uid="{00000000-0005-0000-0000-00000B100000}"/>
    <cellStyle name="강조색1 13" xfId="3590" xr:uid="{00000000-0005-0000-0000-00000C100000}"/>
    <cellStyle name="강조색1 14" xfId="3633" xr:uid="{00000000-0005-0000-0000-00000D100000}"/>
    <cellStyle name="강조색1 15" xfId="7570" xr:uid="{00000000-0005-0000-0000-00000E100000}"/>
    <cellStyle name="강조색1 16" xfId="9932" xr:uid="{00000000-0005-0000-0000-00000F100000}"/>
    <cellStyle name="강조색1 17" xfId="10549" xr:uid="{00000000-0005-0000-0000-000010100000}"/>
    <cellStyle name="강조색1 18" xfId="22061" xr:uid="{00000000-0005-0000-0000-000011100000}"/>
    <cellStyle name="강조색1 19" xfId="24364" xr:uid="{00000000-0005-0000-0000-000012100000}"/>
    <cellStyle name="강조색1 2" xfId="146" xr:uid="{00000000-0005-0000-0000-000013100000}"/>
    <cellStyle name="강조색1 2 10" xfId="5052" xr:uid="{00000000-0005-0000-0000-000014100000}"/>
    <cellStyle name="강조색1 2 11" xfId="7571" xr:uid="{00000000-0005-0000-0000-000015100000}"/>
    <cellStyle name="강조색1 2 12" xfId="8965" xr:uid="{00000000-0005-0000-0000-000016100000}"/>
    <cellStyle name="강조색1 2 13" xfId="11739" xr:uid="{00000000-0005-0000-0000-000017100000}"/>
    <cellStyle name="강조색1 2 14" xfId="22494" xr:uid="{00000000-0005-0000-0000-000018100000}"/>
    <cellStyle name="강조색1 2 2" xfId="147" xr:uid="{00000000-0005-0000-0000-000019100000}"/>
    <cellStyle name="강조색1 2 3" xfId="149" xr:uid="{00000000-0005-0000-0000-00001A100000}"/>
    <cellStyle name="강조색1 2 4" xfId="378" xr:uid="{00000000-0005-0000-0000-00001B100000}"/>
    <cellStyle name="강조색1 2 5" xfId="414" xr:uid="{00000000-0005-0000-0000-00001C100000}"/>
    <cellStyle name="강조색1 2 6" xfId="342" xr:uid="{00000000-0005-0000-0000-00001D100000}"/>
    <cellStyle name="강조색1 2 7" xfId="465" xr:uid="{00000000-0005-0000-0000-00001E100000}"/>
    <cellStyle name="강조색1 2 8" xfId="555" xr:uid="{00000000-0005-0000-0000-00001F100000}"/>
    <cellStyle name="강조색1 2 9" xfId="635" xr:uid="{00000000-0005-0000-0000-000020100000}"/>
    <cellStyle name="강조색1 20" xfId="24406" xr:uid="{00000000-0005-0000-0000-000021100000}"/>
    <cellStyle name="강조색1 21" xfId="24449" xr:uid="{00000000-0005-0000-0000-000022100000}"/>
    <cellStyle name="강조색1 22" xfId="24492" xr:uid="{00000000-0005-0000-0000-000023100000}"/>
    <cellStyle name="강조색1 23" xfId="24534" xr:uid="{00000000-0005-0000-0000-000024100000}"/>
    <cellStyle name="강조색1 24" xfId="24576" xr:uid="{00000000-0005-0000-0000-000025100000}"/>
    <cellStyle name="강조색1 25" xfId="24618" xr:uid="{00000000-0005-0000-0000-000026100000}"/>
    <cellStyle name="강조색1 26" xfId="24661" xr:uid="{00000000-0005-0000-0000-000027100000}"/>
    <cellStyle name="강조색1 27" xfId="24703" xr:uid="{00000000-0005-0000-0000-000028100000}"/>
    <cellStyle name="강조색1 28" xfId="24746" xr:uid="{00000000-0005-0000-0000-000029100000}"/>
    <cellStyle name="강조색1 29" xfId="24789" xr:uid="{00000000-0005-0000-0000-00002A100000}"/>
    <cellStyle name="강조색1 3" xfId="150" xr:uid="{00000000-0005-0000-0000-00002B100000}"/>
    <cellStyle name="강조색1 3 2" xfId="25123" xr:uid="{00000000-0005-0000-0000-00002C100000}"/>
    <cellStyle name="강조색1 3 3" xfId="24051" xr:uid="{00000000-0005-0000-0000-00002D100000}"/>
    <cellStyle name="강조색1 30" xfId="24832" xr:uid="{00000000-0005-0000-0000-00002E100000}"/>
    <cellStyle name="강조색1 31" xfId="24875" xr:uid="{00000000-0005-0000-0000-00002F100000}"/>
    <cellStyle name="강조색1 32" xfId="24918" xr:uid="{00000000-0005-0000-0000-000030100000}"/>
    <cellStyle name="강조색1 33" xfId="24961" xr:uid="{00000000-0005-0000-0000-000031100000}"/>
    <cellStyle name="강조색1 34" xfId="25004" xr:uid="{00000000-0005-0000-0000-000032100000}"/>
    <cellStyle name="강조색1 35" xfId="25047" xr:uid="{00000000-0005-0000-0000-000033100000}"/>
    <cellStyle name="강조색1 4" xfId="377" xr:uid="{00000000-0005-0000-0000-000034100000}"/>
    <cellStyle name="강조색1 4 2" xfId="25121" xr:uid="{00000000-0005-0000-0000-000035100000}"/>
    <cellStyle name="강조색1 5" xfId="417" xr:uid="{00000000-0005-0000-0000-000036100000}"/>
    <cellStyle name="강조색1 6" xfId="340" xr:uid="{00000000-0005-0000-0000-000037100000}"/>
    <cellStyle name="강조색1 7" xfId="471" xr:uid="{00000000-0005-0000-0000-000038100000}"/>
    <cellStyle name="강조색1 8" xfId="560" xr:uid="{00000000-0005-0000-0000-000039100000}"/>
    <cellStyle name="강조색1 9" xfId="640" xr:uid="{00000000-0005-0000-0000-00003A100000}"/>
    <cellStyle name="강조색2" xfId="20" builtinId="33" customBuiltin="1"/>
    <cellStyle name="강조색2 10" xfId="839" xr:uid="{00000000-0005-0000-0000-00003C100000}"/>
    <cellStyle name="강조색2 11" xfId="3507" xr:uid="{00000000-0005-0000-0000-00003D100000}"/>
    <cellStyle name="강조색2 12" xfId="3549" xr:uid="{00000000-0005-0000-0000-00003E100000}"/>
    <cellStyle name="강조색2 13" xfId="3591" xr:uid="{00000000-0005-0000-0000-00003F100000}"/>
    <cellStyle name="강조색2 14" xfId="3634" xr:uid="{00000000-0005-0000-0000-000040100000}"/>
    <cellStyle name="강조색2 15" xfId="7572" xr:uid="{00000000-0005-0000-0000-000041100000}"/>
    <cellStyle name="강조색2 16" xfId="10273" xr:uid="{00000000-0005-0000-0000-000042100000}"/>
    <cellStyle name="강조색2 17" xfId="12428" xr:uid="{00000000-0005-0000-0000-000043100000}"/>
    <cellStyle name="강조색2 18" xfId="21790" xr:uid="{00000000-0005-0000-0000-000044100000}"/>
    <cellStyle name="강조색2 19" xfId="24365" xr:uid="{00000000-0005-0000-0000-000045100000}"/>
    <cellStyle name="강조색2 2" xfId="151" xr:uid="{00000000-0005-0000-0000-000046100000}"/>
    <cellStyle name="강조색2 2 10" xfId="5057" xr:uid="{00000000-0005-0000-0000-000047100000}"/>
    <cellStyle name="강조색2 2 11" xfId="7573" xr:uid="{00000000-0005-0000-0000-000048100000}"/>
    <cellStyle name="강조색2 2 12" xfId="9928" xr:uid="{00000000-0005-0000-0000-000049100000}"/>
    <cellStyle name="강조색2 2 13" xfId="8767" xr:uid="{00000000-0005-0000-0000-00004A100000}"/>
    <cellStyle name="강조색2 2 14" xfId="23425" xr:uid="{00000000-0005-0000-0000-00004B100000}"/>
    <cellStyle name="강조색2 2 2" xfId="152" xr:uid="{00000000-0005-0000-0000-00004C100000}"/>
    <cellStyle name="강조색2 2 3" xfId="154" xr:uid="{00000000-0005-0000-0000-00004D100000}"/>
    <cellStyle name="강조색2 2 4" xfId="383" xr:uid="{00000000-0005-0000-0000-00004E100000}"/>
    <cellStyle name="강조색2 2 5" xfId="404" xr:uid="{00000000-0005-0000-0000-00004F100000}"/>
    <cellStyle name="강조색2 2 6" xfId="360" xr:uid="{00000000-0005-0000-0000-000050100000}"/>
    <cellStyle name="강조색2 2 7" xfId="436" xr:uid="{00000000-0005-0000-0000-000051100000}"/>
    <cellStyle name="강조색2 2 8" xfId="108" xr:uid="{00000000-0005-0000-0000-000052100000}"/>
    <cellStyle name="강조색2 2 9" xfId="498" xr:uid="{00000000-0005-0000-0000-000053100000}"/>
    <cellStyle name="강조색2 20" xfId="24407" xr:uid="{00000000-0005-0000-0000-000054100000}"/>
    <cellStyle name="강조색2 21" xfId="24450" xr:uid="{00000000-0005-0000-0000-000055100000}"/>
    <cellStyle name="강조색2 22" xfId="24493" xr:uid="{00000000-0005-0000-0000-000056100000}"/>
    <cellStyle name="강조색2 23" xfId="24535" xr:uid="{00000000-0005-0000-0000-000057100000}"/>
    <cellStyle name="강조색2 24" xfId="24577" xr:uid="{00000000-0005-0000-0000-000058100000}"/>
    <cellStyle name="강조색2 25" xfId="24619" xr:uid="{00000000-0005-0000-0000-000059100000}"/>
    <cellStyle name="강조색2 26" xfId="24662" xr:uid="{00000000-0005-0000-0000-00005A100000}"/>
    <cellStyle name="강조색2 27" xfId="24704" xr:uid="{00000000-0005-0000-0000-00005B100000}"/>
    <cellStyle name="강조색2 28" xfId="24747" xr:uid="{00000000-0005-0000-0000-00005C100000}"/>
    <cellStyle name="강조색2 29" xfId="24790" xr:uid="{00000000-0005-0000-0000-00005D100000}"/>
    <cellStyle name="강조색2 3" xfId="155" xr:uid="{00000000-0005-0000-0000-00005E100000}"/>
    <cellStyle name="강조색2 3 2" xfId="25125" xr:uid="{00000000-0005-0000-0000-00005F100000}"/>
    <cellStyle name="강조색2 3 3" xfId="24052" xr:uid="{00000000-0005-0000-0000-000060100000}"/>
    <cellStyle name="강조색2 30" xfId="24833" xr:uid="{00000000-0005-0000-0000-000061100000}"/>
    <cellStyle name="강조색2 31" xfId="24876" xr:uid="{00000000-0005-0000-0000-000062100000}"/>
    <cellStyle name="강조색2 32" xfId="24919" xr:uid="{00000000-0005-0000-0000-000063100000}"/>
    <cellStyle name="강조색2 33" xfId="24962" xr:uid="{00000000-0005-0000-0000-000064100000}"/>
    <cellStyle name="강조색2 34" xfId="25005" xr:uid="{00000000-0005-0000-0000-000065100000}"/>
    <cellStyle name="강조색2 35" xfId="25048" xr:uid="{00000000-0005-0000-0000-000066100000}"/>
    <cellStyle name="강조색2 4" xfId="382" xr:uid="{00000000-0005-0000-0000-000067100000}"/>
    <cellStyle name="강조색2 4 2" xfId="25124" xr:uid="{00000000-0005-0000-0000-000068100000}"/>
    <cellStyle name="강조색2 5" xfId="407" xr:uid="{00000000-0005-0000-0000-000069100000}"/>
    <cellStyle name="강조색2 6" xfId="356" xr:uid="{00000000-0005-0000-0000-00006A100000}"/>
    <cellStyle name="강조색2 7" xfId="442" xr:uid="{00000000-0005-0000-0000-00006B100000}"/>
    <cellStyle name="강조색2 8" xfId="188" xr:uid="{00000000-0005-0000-0000-00006C100000}"/>
    <cellStyle name="강조색2 9" xfId="511" xr:uid="{00000000-0005-0000-0000-00006D100000}"/>
    <cellStyle name="강조색3" xfId="21" builtinId="37" customBuiltin="1"/>
    <cellStyle name="강조색3 10" xfId="840" xr:uid="{00000000-0005-0000-0000-00006F100000}"/>
    <cellStyle name="강조색3 11" xfId="3508" xr:uid="{00000000-0005-0000-0000-000070100000}"/>
    <cellStyle name="강조색3 12" xfId="3550" xr:uid="{00000000-0005-0000-0000-000071100000}"/>
    <cellStyle name="강조색3 13" xfId="3592" xr:uid="{00000000-0005-0000-0000-000072100000}"/>
    <cellStyle name="강조색3 14" xfId="3635" xr:uid="{00000000-0005-0000-0000-000073100000}"/>
    <cellStyle name="강조색3 15" xfId="7576" xr:uid="{00000000-0005-0000-0000-000074100000}"/>
    <cellStyle name="강조색3 16" xfId="7661" xr:uid="{00000000-0005-0000-0000-000075100000}"/>
    <cellStyle name="강조색3 17" xfId="10062" xr:uid="{00000000-0005-0000-0000-000076100000}"/>
    <cellStyle name="강조색3 18" xfId="11185" xr:uid="{00000000-0005-0000-0000-000077100000}"/>
    <cellStyle name="강조색3 19" xfId="24366" xr:uid="{00000000-0005-0000-0000-000078100000}"/>
    <cellStyle name="강조색3 2" xfId="156" xr:uid="{00000000-0005-0000-0000-000079100000}"/>
    <cellStyle name="강조색3 2 10" xfId="5062" xr:uid="{00000000-0005-0000-0000-00007A100000}"/>
    <cellStyle name="강조색3 2 11" xfId="7577" xr:uid="{00000000-0005-0000-0000-00007B100000}"/>
    <cellStyle name="강조색3 2 12" xfId="10236" xr:uid="{00000000-0005-0000-0000-00007C100000}"/>
    <cellStyle name="강조색3 2 13" xfId="11312" xr:uid="{00000000-0005-0000-0000-00007D100000}"/>
    <cellStyle name="강조색3 2 14" xfId="23722" xr:uid="{00000000-0005-0000-0000-00007E100000}"/>
    <cellStyle name="강조색3 2 2" xfId="157" xr:uid="{00000000-0005-0000-0000-00007F100000}"/>
    <cellStyle name="강조색3 2 3" xfId="159" xr:uid="{00000000-0005-0000-0000-000080100000}"/>
    <cellStyle name="강조색3 2 4" xfId="387" xr:uid="{00000000-0005-0000-0000-000081100000}"/>
    <cellStyle name="강조색3 2 5" xfId="397" xr:uid="{00000000-0005-0000-0000-000082100000}"/>
    <cellStyle name="강조색3 2 6" xfId="370" xr:uid="{00000000-0005-0000-0000-000083100000}"/>
    <cellStyle name="강조색3 2 7" xfId="418" xr:uid="{00000000-0005-0000-0000-000084100000}"/>
    <cellStyle name="강조색3 2 8" xfId="335" xr:uid="{00000000-0005-0000-0000-000085100000}"/>
    <cellStyle name="강조색3 2 9" xfId="479" xr:uid="{00000000-0005-0000-0000-000086100000}"/>
    <cellStyle name="강조색3 20" xfId="24408" xr:uid="{00000000-0005-0000-0000-000087100000}"/>
    <cellStyle name="강조색3 21" xfId="24451" xr:uid="{00000000-0005-0000-0000-000088100000}"/>
    <cellStyle name="강조색3 22" xfId="24494" xr:uid="{00000000-0005-0000-0000-000089100000}"/>
    <cellStyle name="강조색3 23" xfId="24536" xr:uid="{00000000-0005-0000-0000-00008A100000}"/>
    <cellStyle name="강조색3 24" xfId="24578" xr:uid="{00000000-0005-0000-0000-00008B100000}"/>
    <cellStyle name="강조색3 25" xfId="24620" xr:uid="{00000000-0005-0000-0000-00008C100000}"/>
    <cellStyle name="강조색3 26" xfId="24663" xr:uid="{00000000-0005-0000-0000-00008D100000}"/>
    <cellStyle name="강조색3 27" xfId="24705" xr:uid="{00000000-0005-0000-0000-00008E100000}"/>
    <cellStyle name="강조색3 28" xfId="24748" xr:uid="{00000000-0005-0000-0000-00008F100000}"/>
    <cellStyle name="강조색3 29" xfId="24791" xr:uid="{00000000-0005-0000-0000-000090100000}"/>
    <cellStyle name="강조색3 3" xfId="160" xr:uid="{00000000-0005-0000-0000-000091100000}"/>
    <cellStyle name="강조색3 3 2" xfId="25127" xr:uid="{00000000-0005-0000-0000-000092100000}"/>
    <cellStyle name="강조색3 3 3" xfId="24053" xr:uid="{00000000-0005-0000-0000-000093100000}"/>
    <cellStyle name="강조색3 30" xfId="24834" xr:uid="{00000000-0005-0000-0000-000094100000}"/>
    <cellStyle name="강조색3 31" xfId="24877" xr:uid="{00000000-0005-0000-0000-000095100000}"/>
    <cellStyle name="강조색3 32" xfId="24920" xr:uid="{00000000-0005-0000-0000-000096100000}"/>
    <cellStyle name="강조색3 33" xfId="24963" xr:uid="{00000000-0005-0000-0000-000097100000}"/>
    <cellStyle name="강조색3 34" xfId="25006" xr:uid="{00000000-0005-0000-0000-000098100000}"/>
    <cellStyle name="강조색3 35" xfId="25049" xr:uid="{00000000-0005-0000-0000-000099100000}"/>
    <cellStyle name="강조색3 4" xfId="386" xr:uid="{00000000-0005-0000-0000-00009A100000}"/>
    <cellStyle name="강조색3 4 2" xfId="25126" xr:uid="{00000000-0005-0000-0000-00009B100000}"/>
    <cellStyle name="강조색3 5" xfId="398" xr:uid="{00000000-0005-0000-0000-00009C100000}"/>
    <cellStyle name="강조색3 6" xfId="369" xr:uid="{00000000-0005-0000-0000-00009D100000}"/>
    <cellStyle name="강조색3 7" xfId="419" xr:uid="{00000000-0005-0000-0000-00009E100000}"/>
    <cellStyle name="강조색3 8" xfId="332" xr:uid="{00000000-0005-0000-0000-00009F100000}"/>
    <cellStyle name="강조색3 9" xfId="480" xr:uid="{00000000-0005-0000-0000-0000A0100000}"/>
    <cellStyle name="강조색4" xfId="22" builtinId="41" customBuiltin="1"/>
    <cellStyle name="강조색4 10" xfId="841" xr:uid="{00000000-0005-0000-0000-0000A2100000}"/>
    <cellStyle name="강조색4 11" xfId="3509" xr:uid="{00000000-0005-0000-0000-0000A3100000}"/>
    <cellStyle name="강조색4 12" xfId="3551" xr:uid="{00000000-0005-0000-0000-0000A4100000}"/>
    <cellStyle name="강조색4 13" xfId="3593" xr:uid="{00000000-0005-0000-0000-0000A5100000}"/>
    <cellStyle name="강조색4 14" xfId="3636" xr:uid="{00000000-0005-0000-0000-0000A6100000}"/>
    <cellStyle name="강조색4 15" xfId="7579" xr:uid="{00000000-0005-0000-0000-0000A7100000}"/>
    <cellStyle name="강조색4 16" xfId="8310" xr:uid="{00000000-0005-0000-0000-0000A8100000}"/>
    <cellStyle name="강조색4 17" xfId="10074" xr:uid="{00000000-0005-0000-0000-0000A9100000}"/>
    <cellStyle name="강조색4 18" xfId="10364" xr:uid="{00000000-0005-0000-0000-0000AA100000}"/>
    <cellStyle name="강조색4 19" xfId="24367" xr:uid="{00000000-0005-0000-0000-0000AB100000}"/>
    <cellStyle name="강조색4 2" xfId="161" xr:uid="{00000000-0005-0000-0000-0000AC100000}"/>
    <cellStyle name="강조색4 2 10" xfId="5067" xr:uid="{00000000-0005-0000-0000-0000AD100000}"/>
    <cellStyle name="강조색4 2 11" xfId="7580" xr:uid="{00000000-0005-0000-0000-0000AE100000}"/>
    <cellStyle name="강조색4 2 12" xfId="8245" xr:uid="{00000000-0005-0000-0000-0000AF100000}"/>
    <cellStyle name="강조색4 2 13" xfId="7976" xr:uid="{00000000-0005-0000-0000-0000B0100000}"/>
    <cellStyle name="강조색4 2 14" xfId="11102" xr:uid="{00000000-0005-0000-0000-0000B1100000}"/>
    <cellStyle name="강조색4 2 2" xfId="162" xr:uid="{00000000-0005-0000-0000-0000B2100000}"/>
    <cellStyle name="강조색4 2 3" xfId="164" xr:uid="{00000000-0005-0000-0000-0000B3100000}"/>
    <cellStyle name="강조색4 2 4" xfId="391" xr:uid="{00000000-0005-0000-0000-0000B4100000}"/>
    <cellStyle name="강조색4 2 5" xfId="388" xr:uid="{00000000-0005-0000-0000-0000B5100000}"/>
    <cellStyle name="강조색4 2 6" xfId="385" xr:uid="{00000000-0005-0000-0000-0000B6100000}"/>
    <cellStyle name="강조색4 2 7" xfId="392" xr:uid="{00000000-0005-0000-0000-0000B7100000}"/>
    <cellStyle name="강조색4 2 8" xfId="379" xr:uid="{00000000-0005-0000-0000-0000B8100000}"/>
    <cellStyle name="강조색4 2 9" xfId="402" xr:uid="{00000000-0005-0000-0000-0000B9100000}"/>
    <cellStyle name="강조색4 20" xfId="24409" xr:uid="{00000000-0005-0000-0000-0000BA100000}"/>
    <cellStyle name="강조색4 21" xfId="24452" xr:uid="{00000000-0005-0000-0000-0000BB100000}"/>
    <cellStyle name="강조색4 22" xfId="24495" xr:uid="{00000000-0005-0000-0000-0000BC100000}"/>
    <cellStyle name="강조색4 23" xfId="24537" xr:uid="{00000000-0005-0000-0000-0000BD100000}"/>
    <cellStyle name="강조색4 24" xfId="24579" xr:uid="{00000000-0005-0000-0000-0000BE100000}"/>
    <cellStyle name="강조색4 25" xfId="24621" xr:uid="{00000000-0005-0000-0000-0000BF100000}"/>
    <cellStyle name="강조색4 26" xfId="24664" xr:uid="{00000000-0005-0000-0000-0000C0100000}"/>
    <cellStyle name="강조색4 27" xfId="24706" xr:uid="{00000000-0005-0000-0000-0000C1100000}"/>
    <cellStyle name="강조색4 28" xfId="24749" xr:uid="{00000000-0005-0000-0000-0000C2100000}"/>
    <cellStyle name="강조색4 29" xfId="24792" xr:uid="{00000000-0005-0000-0000-0000C3100000}"/>
    <cellStyle name="강조색4 3" xfId="165" xr:uid="{00000000-0005-0000-0000-0000C4100000}"/>
    <cellStyle name="강조색4 3 2" xfId="25129" xr:uid="{00000000-0005-0000-0000-0000C5100000}"/>
    <cellStyle name="강조색4 3 3" xfId="24054" xr:uid="{00000000-0005-0000-0000-0000C6100000}"/>
    <cellStyle name="강조색4 30" xfId="24835" xr:uid="{00000000-0005-0000-0000-0000C7100000}"/>
    <cellStyle name="강조색4 31" xfId="24878" xr:uid="{00000000-0005-0000-0000-0000C8100000}"/>
    <cellStyle name="강조색4 32" xfId="24921" xr:uid="{00000000-0005-0000-0000-0000C9100000}"/>
    <cellStyle name="강조색4 33" xfId="24964" xr:uid="{00000000-0005-0000-0000-0000CA100000}"/>
    <cellStyle name="강조색4 34" xfId="25007" xr:uid="{00000000-0005-0000-0000-0000CB100000}"/>
    <cellStyle name="강조색4 35" xfId="25050" xr:uid="{00000000-0005-0000-0000-0000CC100000}"/>
    <cellStyle name="강조색4 4" xfId="390" xr:uid="{00000000-0005-0000-0000-0000CD100000}"/>
    <cellStyle name="강조색4 4 2" xfId="25128" xr:uid="{00000000-0005-0000-0000-0000CE100000}"/>
    <cellStyle name="강조색4 5" xfId="389" xr:uid="{00000000-0005-0000-0000-0000CF100000}"/>
    <cellStyle name="강조색4 6" xfId="380" xr:uid="{00000000-0005-0000-0000-0000D0100000}"/>
    <cellStyle name="강조색4 7" xfId="399" xr:uid="{00000000-0005-0000-0000-0000D1100000}"/>
    <cellStyle name="강조색4 8" xfId="366" xr:uid="{00000000-0005-0000-0000-0000D2100000}"/>
    <cellStyle name="강조색4 9" xfId="429" xr:uid="{00000000-0005-0000-0000-0000D3100000}"/>
    <cellStyle name="강조색5" xfId="23" builtinId="45" customBuiltin="1"/>
    <cellStyle name="강조색5 10" xfId="842" xr:uid="{00000000-0005-0000-0000-0000D5100000}"/>
    <cellStyle name="강조색5 11" xfId="3510" xr:uid="{00000000-0005-0000-0000-0000D6100000}"/>
    <cellStyle name="강조색5 12" xfId="3552" xr:uid="{00000000-0005-0000-0000-0000D7100000}"/>
    <cellStyle name="강조색5 13" xfId="3594" xr:uid="{00000000-0005-0000-0000-0000D8100000}"/>
    <cellStyle name="강조색5 14" xfId="3637" xr:uid="{00000000-0005-0000-0000-0000D9100000}"/>
    <cellStyle name="강조색5 15" xfId="7583" xr:uid="{00000000-0005-0000-0000-0000DA100000}"/>
    <cellStyle name="강조색5 16" xfId="8039" xr:uid="{00000000-0005-0000-0000-0000DB100000}"/>
    <cellStyle name="강조색5 17" xfId="7931" xr:uid="{00000000-0005-0000-0000-0000DC100000}"/>
    <cellStyle name="강조색5 18" xfId="21403" xr:uid="{00000000-0005-0000-0000-0000DD100000}"/>
    <cellStyle name="강조색5 19" xfId="24368" xr:uid="{00000000-0005-0000-0000-0000DE100000}"/>
    <cellStyle name="강조색5 2" xfId="166" xr:uid="{00000000-0005-0000-0000-0000DF100000}"/>
    <cellStyle name="강조색5 2 10" xfId="5071" xr:uid="{00000000-0005-0000-0000-0000E0100000}"/>
    <cellStyle name="강조색5 2 11" xfId="7584" xr:uid="{00000000-0005-0000-0000-0000E1100000}"/>
    <cellStyle name="강조색5 2 12" xfId="8041" xr:uid="{00000000-0005-0000-0000-0000E2100000}"/>
    <cellStyle name="강조색5 2 13" xfId="8202" xr:uid="{00000000-0005-0000-0000-0000E3100000}"/>
    <cellStyle name="강조색5 2 14" xfId="21808" xr:uid="{00000000-0005-0000-0000-0000E4100000}"/>
    <cellStyle name="강조색5 2 2" xfId="167" xr:uid="{00000000-0005-0000-0000-0000E5100000}"/>
    <cellStyle name="강조색5 2 3" xfId="169" xr:uid="{00000000-0005-0000-0000-0000E6100000}"/>
    <cellStyle name="강조색5 2 4" xfId="396" xr:uid="{00000000-0005-0000-0000-0000E7100000}"/>
    <cellStyle name="강조색5 2 5" xfId="381" xr:uid="{00000000-0005-0000-0000-0000E8100000}"/>
    <cellStyle name="강조색5 2 6" xfId="394" xr:uid="{00000000-0005-0000-0000-0000E9100000}"/>
    <cellStyle name="강조색5 2 7" xfId="373" xr:uid="{00000000-0005-0000-0000-0000EA100000}"/>
    <cellStyle name="강조색5 2 8" xfId="412" xr:uid="{00000000-0005-0000-0000-0000EB100000}"/>
    <cellStyle name="강조색5 2 9" xfId="347" xr:uid="{00000000-0005-0000-0000-0000EC100000}"/>
    <cellStyle name="강조색5 20" xfId="24410" xr:uid="{00000000-0005-0000-0000-0000ED100000}"/>
    <cellStyle name="강조색5 21" xfId="24453" xr:uid="{00000000-0005-0000-0000-0000EE100000}"/>
    <cellStyle name="강조색5 22" xfId="24496" xr:uid="{00000000-0005-0000-0000-0000EF100000}"/>
    <cellStyle name="강조색5 23" xfId="24538" xr:uid="{00000000-0005-0000-0000-0000F0100000}"/>
    <cellStyle name="강조색5 24" xfId="24580" xr:uid="{00000000-0005-0000-0000-0000F1100000}"/>
    <cellStyle name="강조색5 25" xfId="24622" xr:uid="{00000000-0005-0000-0000-0000F2100000}"/>
    <cellStyle name="강조색5 26" xfId="24665" xr:uid="{00000000-0005-0000-0000-0000F3100000}"/>
    <cellStyle name="강조색5 27" xfId="24707" xr:uid="{00000000-0005-0000-0000-0000F4100000}"/>
    <cellStyle name="강조색5 28" xfId="24750" xr:uid="{00000000-0005-0000-0000-0000F5100000}"/>
    <cellStyle name="강조색5 29" xfId="24793" xr:uid="{00000000-0005-0000-0000-0000F6100000}"/>
    <cellStyle name="강조색5 3" xfId="170" xr:uid="{00000000-0005-0000-0000-0000F7100000}"/>
    <cellStyle name="강조색5 3 2" xfId="25132" xr:uid="{00000000-0005-0000-0000-0000F8100000}"/>
    <cellStyle name="강조색5 3 3" xfId="24055" xr:uid="{00000000-0005-0000-0000-0000F9100000}"/>
    <cellStyle name="강조색5 30" xfId="24836" xr:uid="{00000000-0005-0000-0000-0000FA100000}"/>
    <cellStyle name="강조색5 31" xfId="24879" xr:uid="{00000000-0005-0000-0000-0000FB100000}"/>
    <cellStyle name="강조색5 32" xfId="24922" xr:uid="{00000000-0005-0000-0000-0000FC100000}"/>
    <cellStyle name="강조색5 33" xfId="24965" xr:uid="{00000000-0005-0000-0000-0000FD100000}"/>
    <cellStyle name="강조색5 34" xfId="25008" xr:uid="{00000000-0005-0000-0000-0000FE100000}"/>
    <cellStyle name="강조색5 35" xfId="25051" xr:uid="{00000000-0005-0000-0000-0000FF100000}"/>
    <cellStyle name="강조색5 4" xfId="395" xr:uid="{00000000-0005-0000-0000-000000110000}"/>
    <cellStyle name="강조색5 4 2" xfId="25130" xr:uid="{00000000-0005-0000-0000-000001110000}"/>
    <cellStyle name="강조색5 5" xfId="384" xr:uid="{00000000-0005-0000-0000-000002110000}"/>
    <cellStyle name="강조색5 6" xfId="393" xr:uid="{00000000-0005-0000-0000-000003110000}"/>
    <cellStyle name="강조색5 7" xfId="376" xr:uid="{00000000-0005-0000-0000-000004110000}"/>
    <cellStyle name="강조색5 8" xfId="403" xr:uid="{00000000-0005-0000-0000-000005110000}"/>
    <cellStyle name="강조색5 9" xfId="365" xr:uid="{00000000-0005-0000-0000-000006110000}"/>
    <cellStyle name="강조색6" xfId="24" builtinId="49" customBuiltin="1"/>
    <cellStyle name="강조색6 10" xfId="843" xr:uid="{00000000-0005-0000-0000-000008110000}"/>
    <cellStyle name="강조색6 11" xfId="3511" xr:uid="{00000000-0005-0000-0000-000009110000}"/>
    <cellStyle name="강조색6 12" xfId="3553" xr:uid="{00000000-0005-0000-0000-00000A110000}"/>
    <cellStyle name="강조색6 13" xfId="3595" xr:uid="{00000000-0005-0000-0000-00000B110000}"/>
    <cellStyle name="강조색6 14" xfId="3638" xr:uid="{00000000-0005-0000-0000-00000C110000}"/>
    <cellStyle name="강조색6 15" xfId="7587" xr:uid="{00000000-0005-0000-0000-00000D110000}"/>
    <cellStyle name="강조색6 16" xfId="8537" xr:uid="{00000000-0005-0000-0000-00000E110000}"/>
    <cellStyle name="강조색6 17" xfId="11034" xr:uid="{00000000-0005-0000-0000-00000F110000}"/>
    <cellStyle name="강조색6 18" xfId="22166" xr:uid="{00000000-0005-0000-0000-000010110000}"/>
    <cellStyle name="강조색6 19" xfId="24369" xr:uid="{00000000-0005-0000-0000-000011110000}"/>
    <cellStyle name="강조색6 2" xfId="171" xr:uid="{00000000-0005-0000-0000-000012110000}"/>
    <cellStyle name="강조색6 2 10" xfId="5073" xr:uid="{00000000-0005-0000-0000-000013110000}"/>
    <cellStyle name="강조색6 2 11" xfId="7588" xr:uid="{00000000-0005-0000-0000-000014110000}"/>
    <cellStyle name="강조색6 2 12" xfId="8044" xr:uid="{00000000-0005-0000-0000-000015110000}"/>
    <cellStyle name="강조색6 2 13" xfId="8008" xr:uid="{00000000-0005-0000-0000-000016110000}"/>
    <cellStyle name="강조색6 2 14" xfId="10169" xr:uid="{00000000-0005-0000-0000-000017110000}"/>
    <cellStyle name="강조색6 2 2" xfId="172" xr:uid="{00000000-0005-0000-0000-000018110000}"/>
    <cellStyle name="강조색6 2 3" xfId="174" xr:uid="{00000000-0005-0000-0000-000019110000}"/>
    <cellStyle name="강조색6 2 4" xfId="401" xr:uid="{00000000-0005-0000-0000-00001A110000}"/>
    <cellStyle name="강조색6 2 5" xfId="374" xr:uid="{00000000-0005-0000-0000-00001B110000}"/>
    <cellStyle name="강조색6 2 6" xfId="409" xr:uid="{00000000-0005-0000-0000-00001C110000}"/>
    <cellStyle name="강조색6 2 7" xfId="350" xr:uid="{00000000-0005-0000-0000-00001D110000}"/>
    <cellStyle name="강조색6 2 8" xfId="456" xr:uid="{00000000-0005-0000-0000-00001E110000}"/>
    <cellStyle name="강조색6 2 9" xfId="546" xr:uid="{00000000-0005-0000-0000-00001F110000}"/>
    <cellStyle name="강조색6 20" xfId="24411" xr:uid="{00000000-0005-0000-0000-000020110000}"/>
    <cellStyle name="강조색6 21" xfId="24454" xr:uid="{00000000-0005-0000-0000-000021110000}"/>
    <cellStyle name="강조색6 22" xfId="24497" xr:uid="{00000000-0005-0000-0000-000022110000}"/>
    <cellStyle name="강조색6 23" xfId="24539" xr:uid="{00000000-0005-0000-0000-000023110000}"/>
    <cellStyle name="강조색6 24" xfId="24581" xr:uid="{00000000-0005-0000-0000-000024110000}"/>
    <cellStyle name="강조색6 25" xfId="24623" xr:uid="{00000000-0005-0000-0000-000025110000}"/>
    <cellStyle name="강조색6 26" xfId="24666" xr:uid="{00000000-0005-0000-0000-000026110000}"/>
    <cellStyle name="강조색6 27" xfId="24708" xr:uid="{00000000-0005-0000-0000-000027110000}"/>
    <cellStyle name="강조색6 28" xfId="24751" xr:uid="{00000000-0005-0000-0000-000028110000}"/>
    <cellStyle name="강조색6 29" xfId="24794" xr:uid="{00000000-0005-0000-0000-000029110000}"/>
    <cellStyle name="강조색6 3" xfId="175" xr:uid="{00000000-0005-0000-0000-00002A110000}"/>
    <cellStyle name="강조색6 3 2" xfId="25135" xr:uid="{00000000-0005-0000-0000-00002B110000}"/>
    <cellStyle name="강조색6 3 3" xfId="24056" xr:uid="{00000000-0005-0000-0000-00002C110000}"/>
    <cellStyle name="강조색6 30" xfId="24837" xr:uid="{00000000-0005-0000-0000-00002D110000}"/>
    <cellStyle name="강조색6 31" xfId="24880" xr:uid="{00000000-0005-0000-0000-00002E110000}"/>
    <cellStyle name="강조색6 32" xfId="24923" xr:uid="{00000000-0005-0000-0000-00002F110000}"/>
    <cellStyle name="강조색6 33" xfId="24966" xr:uid="{00000000-0005-0000-0000-000030110000}"/>
    <cellStyle name="강조색6 34" xfId="25009" xr:uid="{00000000-0005-0000-0000-000031110000}"/>
    <cellStyle name="강조색6 35" xfId="25052" xr:uid="{00000000-0005-0000-0000-000032110000}"/>
    <cellStyle name="강조색6 4" xfId="400" xr:uid="{00000000-0005-0000-0000-000033110000}"/>
    <cellStyle name="강조색6 4 2" xfId="25133" xr:uid="{00000000-0005-0000-0000-000034110000}"/>
    <cellStyle name="강조색6 5" xfId="375" xr:uid="{00000000-0005-0000-0000-000035110000}"/>
    <cellStyle name="강조색6 6" xfId="408" xr:uid="{00000000-0005-0000-0000-000036110000}"/>
    <cellStyle name="강조색6 7" xfId="351" xr:uid="{00000000-0005-0000-0000-000037110000}"/>
    <cellStyle name="강조색6 8" xfId="452" xr:uid="{00000000-0005-0000-0000-000038110000}"/>
    <cellStyle name="강조색6 9" xfId="545" xr:uid="{00000000-0005-0000-0000-000039110000}"/>
    <cellStyle name="경고문" xfId="25" builtinId="11" customBuiltin="1"/>
    <cellStyle name="경고문 10" xfId="844" xr:uid="{00000000-0005-0000-0000-00003B110000}"/>
    <cellStyle name="경고문 11" xfId="3512" xr:uid="{00000000-0005-0000-0000-00003C110000}"/>
    <cellStyle name="경고문 12" xfId="3554" xr:uid="{00000000-0005-0000-0000-00003D110000}"/>
    <cellStyle name="경고문 13" xfId="3596" xr:uid="{00000000-0005-0000-0000-00003E110000}"/>
    <cellStyle name="경고문 14" xfId="3639" xr:uid="{00000000-0005-0000-0000-00003F110000}"/>
    <cellStyle name="경고문 15" xfId="7591" xr:uid="{00000000-0005-0000-0000-000040110000}"/>
    <cellStyle name="경고문 16" xfId="10202" xr:uid="{00000000-0005-0000-0000-000041110000}"/>
    <cellStyle name="경고문 17" xfId="11090" xr:uid="{00000000-0005-0000-0000-000042110000}"/>
    <cellStyle name="경고문 18" xfId="7856" xr:uid="{00000000-0005-0000-0000-000043110000}"/>
    <cellStyle name="경고문 19" xfId="24370" xr:uid="{00000000-0005-0000-0000-000044110000}"/>
    <cellStyle name="경고문 2" xfId="176" xr:uid="{00000000-0005-0000-0000-000045110000}"/>
    <cellStyle name="경고문 2 10" xfId="5074" xr:uid="{00000000-0005-0000-0000-000046110000}"/>
    <cellStyle name="경고문 2 11" xfId="7592" xr:uid="{00000000-0005-0000-0000-000047110000}"/>
    <cellStyle name="경고문 2 12" xfId="10073" xr:uid="{00000000-0005-0000-0000-000048110000}"/>
    <cellStyle name="경고문 2 13" xfId="10779" xr:uid="{00000000-0005-0000-0000-000049110000}"/>
    <cellStyle name="경고문 2 14" xfId="23080" xr:uid="{00000000-0005-0000-0000-00004A110000}"/>
    <cellStyle name="경고문 2 2" xfId="177" xr:uid="{00000000-0005-0000-0000-00004B110000}"/>
    <cellStyle name="경고문 2 3" xfId="179" xr:uid="{00000000-0005-0000-0000-00004C110000}"/>
    <cellStyle name="경고문 2 4" xfId="406" xr:uid="{00000000-0005-0000-0000-00004D110000}"/>
    <cellStyle name="경고문 2 5" xfId="367" xr:uid="{00000000-0005-0000-0000-00004E110000}"/>
    <cellStyle name="경고문 2 6" xfId="424" xr:uid="{00000000-0005-0000-0000-00004F110000}"/>
    <cellStyle name="경고문 2 7" xfId="326" xr:uid="{00000000-0005-0000-0000-000050110000}"/>
    <cellStyle name="경고문 2 8" xfId="541" xr:uid="{00000000-0005-0000-0000-000051110000}"/>
    <cellStyle name="경고문 2 9" xfId="574" xr:uid="{00000000-0005-0000-0000-000052110000}"/>
    <cellStyle name="경고문 20" xfId="24412" xr:uid="{00000000-0005-0000-0000-000053110000}"/>
    <cellStyle name="경고문 21" xfId="24455" xr:uid="{00000000-0005-0000-0000-000054110000}"/>
    <cellStyle name="경고문 22" xfId="24498" xr:uid="{00000000-0005-0000-0000-000055110000}"/>
    <cellStyle name="경고문 23" xfId="24540" xr:uid="{00000000-0005-0000-0000-000056110000}"/>
    <cellStyle name="경고문 24" xfId="24582" xr:uid="{00000000-0005-0000-0000-000057110000}"/>
    <cellStyle name="경고문 25" xfId="24624" xr:uid="{00000000-0005-0000-0000-000058110000}"/>
    <cellStyle name="경고문 26" xfId="24667" xr:uid="{00000000-0005-0000-0000-000059110000}"/>
    <cellStyle name="경고문 27" xfId="24709" xr:uid="{00000000-0005-0000-0000-00005A110000}"/>
    <cellStyle name="경고문 28" xfId="24752" xr:uid="{00000000-0005-0000-0000-00005B110000}"/>
    <cellStyle name="경고문 29" xfId="24795" xr:uid="{00000000-0005-0000-0000-00005C110000}"/>
    <cellStyle name="경고문 3" xfId="180" xr:uid="{00000000-0005-0000-0000-00005D110000}"/>
    <cellStyle name="경고문 3 2" xfId="25137" xr:uid="{00000000-0005-0000-0000-00005E110000}"/>
    <cellStyle name="경고문 3 3" xfId="24057" xr:uid="{00000000-0005-0000-0000-00005F110000}"/>
    <cellStyle name="경고문 30" xfId="24838" xr:uid="{00000000-0005-0000-0000-000060110000}"/>
    <cellStyle name="경고문 31" xfId="24881" xr:uid="{00000000-0005-0000-0000-000061110000}"/>
    <cellStyle name="경고문 32" xfId="24924" xr:uid="{00000000-0005-0000-0000-000062110000}"/>
    <cellStyle name="경고문 33" xfId="24967" xr:uid="{00000000-0005-0000-0000-000063110000}"/>
    <cellStyle name="경고문 34" xfId="25010" xr:uid="{00000000-0005-0000-0000-000064110000}"/>
    <cellStyle name="경고문 35" xfId="25053" xr:uid="{00000000-0005-0000-0000-000065110000}"/>
    <cellStyle name="경고문 4" xfId="405" xr:uid="{00000000-0005-0000-0000-000066110000}"/>
    <cellStyle name="경고문 4 2" xfId="25136" xr:uid="{00000000-0005-0000-0000-000067110000}"/>
    <cellStyle name="경고문 5" xfId="368" xr:uid="{00000000-0005-0000-0000-000068110000}"/>
    <cellStyle name="경고문 6" xfId="422" xr:uid="{00000000-0005-0000-0000-000069110000}"/>
    <cellStyle name="경고문 7" xfId="331" xr:uid="{00000000-0005-0000-0000-00006A110000}"/>
    <cellStyle name="경고문 8" xfId="485" xr:uid="{00000000-0005-0000-0000-00006B110000}"/>
    <cellStyle name="경고문 9" xfId="571" xr:uid="{00000000-0005-0000-0000-00006C110000}"/>
    <cellStyle name="계산" xfId="26" builtinId="22" customBuiltin="1"/>
    <cellStyle name="계산 10" xfId="845" xr:uid="{00000000-0005-0000-0000-00006E110000}"/>
    <cellStyle name="계산 10 10" xfId="6610" xr:uid="{00000000-0005-0000-0000-00006F110000}"/>
    <cellStyle name="계산 10 10 2" xfId="15784" xr:uid="{00000000-0005-0000-0000-000070110000}"/>
    <cellStyle name="계산 10 11" xfId="6800" xr:uid="{00000000-0005-0000-0000-000071110000}"/>
    <cellStyle name="계산 10 11 2" xfId="15961" xr:uid="{00000000-0005-0000-0000-000072110000}"/>
    <cellStyle name="계산 10 12" xfId="6978" xr:uid="{00000000-0005-0000-0000-000073110000}"/>
    <cellStyle name="계산 10 12 2" xfId="16129" xr:uid="{00000000-0005-0000-0000-000074110000}"/>
    <cellStyle name="계산 10 13" xfId="7140" xr:uid="{00000000-0005-0000-0000-000075110000}"/>
    <cellStyle name="계산 10 13 2" xfId="16278" xr:uid="{00000000-0005-0000-0000-000076110000}"/>
    <cellStyle name="계산 10 14" xfId="7871" xr:uid="{00000000-0005-0000-0000-000077110000}"/>
    <cellStyle name="계산 10 15" xfId="7960" xr:uid="{00000000-0005-0000-0000-000078110000}"/>
    <cellStyle name="계산 10 16" xfId="8233" xr:uid="{00000000-0005-0000-0000-000079110000}"/>
    <cellStyle name="계산 10 17" xfId="8057" xr:uid="{00000000-0005-0000-0000-00007A110000}"/>
    <cellStyle name="계산 10 18" xfId="24184" xr:uid="{00000000-0005-0000-0000-00007B110000}"/>
    <cellStyle name="계산 10 19" xfId="24311" xr:uid="{00000000-0005-0000-0000-00007C110000}"/>
    <cellStyle name="계산 10 2" xfId="2766" xr:uid="{00000000-0005-0000-0000-00007D110000}"/>
    <cellStyle name="계산 10 2 2" xfId="8805" xr:uid="{00000000-0005-0000-0000-00007E110000}"/>
    <cellStyle name="계산 10 2 2 2" xfId="18772" xr:uid="{00000000-0005-0000-0000-00007F110000}"/>
    <cellStyle name="계산 10 2 3" xfId="13904" xr:uid="{00000000-0005-0000-0000-000080110000}"/>
    <cellStyle name="계산 10 2 4" xfId="17186" xr:uid="{00000000-0005-0000-0000-000081110000}"/>
    <cellStyle name="계산 10 2 5" xfId="20787" xr:uid="{00000000-0005-0000-0000-000082110000}"/>
    <cellStyle name="계산 10 2 6" xfId="7877" xr:uid="{00000000-0005-0000-0000-000083110000}"/>
    <cellStyle name="계산 10 2 7" xfId="23050" xr:uid="{00000000-0005-0000-0000-000084110000}"/>
    <cellStyle name="계산 10 2 8" xfId="23413" xr:uid="{00000000-0005-0000-0000-000085110000}"/>
    <cellStyle name="계산 10 20" xfId="25374" xr:uid="{00000000-0005-0000-0000-000086110000}"/>
    <cellStyle name="계산 10 21" xfId="25481" xr:uid="{00000000-0005-0000-0000-000087110000}"/>
    <cellStyle name="계산 10 3" xfId="3334" xr:uid="{00000000-0005-0000-0000-000088110000}"/>
    <cellStyle name="계산 10 3 2" xfId="9305" xr:uid="{00000000-0005-0000-0000-000089110000}"/>
    <cellStyle name="계산 10 3 2 2" xfId="19184" xr:uid="{00000000-0005-0000-0000-00008A110000}"/>
    <cellStyle name="계산 10 3 3" xfId="11570" xr:uid="{00000000-0005-0000-0000-00008B110000}"/>
    <cellStyle name="계산 10 3 4" xfId="17614" xr:uid="{00000000-0005-0000-0000-00008C110000}"/>
    <cellStyle name="계산 10 3 5" xfId="16911" xr:uid="{00000000-0005-0000-0000-00008D110000}"/>
    <cellStyle name="계산 10 3 6" xfId="14233" xr:uid="{00000000-0005-0000-0000-00008E110000}"/>
    <cellStyle name="계산 10 3 7" xfId="21819" xr:uid="{00000000-0005-0000-0000-00008F110000}"/>
    <cellStyle name="계산 10 3 8" xfId="14800" xr:uid="{00000000-0005-0000-0000-000090110000}"/>
    <cellStyle name="계산 10 4" xfId="3124" xr:uid="{00000000-0005-0000-0000-000091110000}"/>
    <cellStyle name="계산 10 4 2" xfId="9112" xr:uid="{00000000-0005-0000-0000-000092110000}"/>
    <cellStyle name="계산 10 4 2 2" xfId="19034" xr:uid="{00000000-0005-0000-0000-000093110000}"/>
    <cellStyle name="계산 10 4 3" xfId="14959" xr:uid="{00000000-0005-0000-0000-000094110000}"/>
    <cellStyle name="계산 10 4 4" xfId="17477" xr:uid="{00000000-0005-0000-0000-000095110000}"/>
    <cellStyle name="계산 10 4 5" xfId="20993" xr:uid="{00000000-0005-0000-0000-000096110000}"/>
    <cellStyle name="계산 10 4 6" xfId="11261" xr:uid="{00000000-0005-0000-0000-000097110000}"/>
    <cellStyle name="계산 10 4 7" xfId="23294" xr:uid="{00000000-0005-0000-0000-000098110000}"/>
    <cellStyle name="계산 10 4 8" xfId="23769" xr:uid="{00000000-0005-0000-0000-000099110000}"/>
    <cellStyle name="계산 10 5" xfId="3032" xr:uid="{00000000-0005-0000-0000-00009A110000}"/>
    <cellStyle name="계산 10 5 2" xfId="9035" xr:uid="{00000000-0005-0000-0000-00009B110000}"/>
    <cellStyle name="계산 10 5 2 2" xfId="18969" xr:uid="{00000000-0005-0000-0000-00009C110000}"/>
    <cellStyle name="계산 10 5 3" xfId="14449" xr:uid="{00000000-0005-0000-0000-00009D110000}"/>
    <cellStyle name="계산 10 5 4" xfId="17404" xr:uid="{00000000-0005-0000-0000-00009E110000}"/>
    <cellStyle name="계산 10 5 5" xfId="16932" xr:uid="{00000000-0005-0000-0000-00009F110000}"/>
    <cellStyle name="계산 10 5 6" xfId="12561" xr:uid="{00000000-0005-0000-0000-0000A0110000}"/>
    <cellStyle name="계산 10 5 7" xfId="21824" xr:uid="{00000000-0005-0000-0000-0000A1110000}"/>
    <cellStyle name="계산 10 5 8" xfId="10681" xr:uid="{00000000-0005-0000-0000-0000A2110000}"/>
    <cellStyle name="계산 10 6" xfId="4585" xr:uid="{00000000-0005-0000-0000-0000A3110000}"/>
    <cellStyle name="계산 10 6 2" xfId="14289" xr:uid="{00000000-0005-0000-0000-0000A4110000}"/>
    <cellStyle name="계산 10 7" xfId="5754" xr:uid="{00000000-0005-0000-0000-0000A5110000}"/>
    <cellStyle name="계산 10 7 2" xfId="11637" xr:uid="{00000000-0005-0000-0000-0000A6110000}"/>
    <cellStyle name="계산 10 8" xfId="5896" xr:uid="{00000000-0005-0000-0000-0000A7110000}"/>
    <cellStyle name="계산 10 8 2" xfId="15109" xr:uid="{00000000-0005-0000-0000-0000A8110000}"/>
    <cellStyle name="계산 10 9" xfId="6412" xr:uid="{00000000-0005-0000-0000-0000A9110000}"/>
    <cellStyle name="계산 10 9 2" xfId="15600" xr:uid="{00000000-0005-0000-0000-0000AA110000}"/>
    <cellStyle name="계산 11" xfId="3513" xr:uid="{00000000-0005-0000-0000-0000AB110000}"/>
    <cellStyle name="계산 11 2" xfId="4024" xr:uid="{00000000-0005-0000-0000-0000AC110000}"/>
    <cellStyle name="계산 11 2 2" xfId="9747" xr:uid="{00000000-0005-0000-0000-0000AD110000}"/>
    <cellStyle name="계산 11 2 2 2" xfId="19463" xr:uid="{00000000-0005-0000-0000-0000AE110000}"/>
    <cellStyle name="계산 11 2 3" xfId="13466" xr:uid="{00000000-0005-0000-0000-0000AF110000}"/>
    <cellStyle name="계산 11 2 4" xfId="17905" xr:uid="{00000000-0005-0000-0000-0000B0110000}"/>
    <cellStyle name="계산 11 2 5" xfId="16679" xr:uid="{00000000-0005-0000-0000-0000B1110000}"/>
    <cellStyle name="계산 11 2 6" xfId="10631" xr:uid="{00000000-0005-0000-0000-0000B2110000}"/>
    <cellStyle name="계산 11 2 7" xfId="23482" xr:uid="{00000000-0005-0000-0000-0000B3110000}"/>
    <cellStyle name="계산 11 2 8" xfId="23897" xr:uid="{00000000-0005-0000-0000-0000B4110000}"/>
    <cellStyle name="계산 11 3" xfId="4184" xr:uid="{00000000-0005-0000-0000-0000B5110000}"/>
    <cellStyle name="계산 11 3 2" xfId="9883" xr:uid="{00000000-0005-0000-0000-0000B6110000}"/>
    <cellStyle name="계산 11 3 2 2" xfId="19595" xr:uid="{00000000-0005-0000-0000-0000B7110000}"/>
    <cellStyle name="계산 11 3 3" xfId="12188" xr:uid="{00000000-0005-0000-0000-0000B8110000}"/>
    <cellStyle name="계산 11 3 4" xfId="18037" xr:uid="{00000000-0005-0000-0000-0000B9110000}"/>
    <cellStyle name="계산 11 3 5" xfId="20812" xr:uid="{00000000-0005-0000-0000-0000BA110000}"/>
    <cellStyle name="계산 11 3 6" xfId="10556" xr:uid="{00000000-0005-0000-0000-0000BB110000}"/>
    <cellStyle name="계산 11 3 7" xfId="7691" xr:uid="{00000000-0005-0000-0000-0000BC110000}"/>
    <cellStyle name="계산 11 3 8" xfId="22949" xr:uid="{00000000-0005-0000-0000-0000BD110000}"/>
    <cellStyle name="계산 11 4" xfId="13366" xr:uid="{00000000-0005-0000-0000-0000BE110000}"/>
    <cellStyle name="계산 11 5" xfId="24204" xr:uid="{00000000-0005-0000-0000-0000BF110000}"/>
    <cellStyle name="계산 11 6" xfId="24021" xr:uid="{00000000-0005-0000-0000-0000C0110000}"/>
    <cellStyle name="계산 11 7" xfId="25337" xr:uid="{00000000-0005-0000-0000-0000C1110000}"/>
    <cellStyle name="계산 11 8" xfId="25509" xr:uid="{00000000-0005-0000-0000-0000C2110000}"/>
    <cellStyle name="계산 12" xfId="3555" xr:uid="{00000000-0005-0000-0000-0000C3110000}"/>
    <cellStyle name="계산 12 2" xfId="4038" xr:uid="{00000000-0005-0000-0000-0000C4110000}"/>
    <cellStyle name="계산 12 2 2" xfId="9760" xr:uid="{00000000-0005-0000-0000-0000C5110000}"/>
    <cellStyle name="계산 12 2 2 2" xfId="19476" xr:uid="{00000000-0005-0000-0000-0000C6110000}"/>
    <cellStyle name="계산 12 2 3" xfId="14537" xr:uid="{00000000-0005-0000-0000-0000C7110000}"/>
    <cellStyle name="계산 12 2 4" xfId="17918" xr:uid="{00000000-0005-0000-0000-0000C8110000}"/>
    <cellStyle name="계산 12 2 5" xfId="20476" xr:uid="{00000000-0005-0000-0000-0000C9110000}"/>
    <cellStyle name="계산 12 2 6" xfId="13020" xr:uid="{00000000-0005-0000-0000-0000CA110000}"/>
    <cellStyle name="계산 12 2 7" xfId="9472" xr:uid="{00000000-0005-0000-0000-0000CB110000}"/>
    <cellStyle name="계산 12 2 8" xfId="10652" xr:uid="{00000000-0005-0000-0000-0000CC110000}"/>
    <cellStyle name="계산 12 3" xfId="4190" xr:uid="{00000000-0005-0000-0000-0000CD110000}"/>
    <cellStyle name="계산 12 3 2" xfId="9889" xr:uid="{00000000-0005-0000-0000-0000CE110000}"/>
    <cellStyle name="계산 12 3 2 2" xfId="19600" xr:uid="{00000000-0005-0000-0000-0000CF110000}"/>
    <cellStyle name="계산 12 3 3" xfId="14355" xr:uid="{00000000-0005-0000-0000-0000D0110000}"/>
    <cellStyle name="계산 12 3 4" xfId="18042" xr:uid="{00000000-0005-0000-0000-0000D1110000}"/>
    <cellStyle name="계산 12 3 5" xfId="14548" xr:uid="{00000000-0005-0000-0000-0000D2110000}"/>
    <cellStyle name="계산 12 3 6" xfId="8798" xr:uid="{00000000-0005-0000-0000-0000D3110000}"/>
    <cellStyle name="계산 12 3 7" xfId="23418" xr:uid="{00000000-0005-0000-0000-0000D4110000}"/>
    <cellStyle name="계산 12 3 8" xfId="23848" xr:uid="{00000000-0005-0000-0000-0000D5110000}"/>
    <cellStyle name="계산 12 4" xfId="13419" xr:uid="{00000000-0005-0000-0000-0000D6110000}"/>
    <cellStyle name="계산 12 5" xfId="24225" xr:uid="{00000000-0005-0000-0000-0000D7110000}"/>
    <cellStyle name="계산 12 6" xfId="24221" xr:uid="{00000000-0005-0000-0000-0000D8110000}"/>
    <cellStyle name="계산 12 7" xfId="25269" xr:uid="{00000000-0005-0000-0000-0000D9110000}"/>
    <cellStyle name="계산 12 8" xfId="24285" xr:uid="{00000000-0005-0000-0000-0000DA110000}"/>
    <cellStyle name="계산 13" xfId="3597" xr:uid="{00000000-0005-0000-0000-0000DB110000}"/>
    <cellStyle name="계산 13 2" xfId="4058" xr:uid="{00000000-0005-0000-0000-0000DC110000}"/>
    <cellStyle name="계산 13 2 2" xfId="9775" xr:uid="{00000000-0005-0000-0000-0000DD110000}"/>
    <cellStyle name="계산 13 2 2 2" xfId="19490" xr:uid="{00000000-0005-0000-0000-0000DE110000}"/>
    <cellStyle name="계산 13 2 3" xfId="13174" xr:uid="{00000000-0005-0000-0000-0000DF110000}"/>
    <cellStyle name="계산 13 2 4" xfId="17932" xr:uid="{00000000-0005-0000-0000-0000E0110000}"/>
    <cellStyle name="계산 13 2 5" xfId="12035" xr:uid="{00000000-0005-0000-0000-0000E1110000}"/>
    <cellStyle name="계산 13 2 6" xfId="10646" xr:uid="{00000000-0005-0000-0000-0000E2110000}"/>
    <cellStyle name="계산 13 2 7" xfId="23600" xr:uid="{00000000-0005-0000-0000-0000E3110000}"/>
    <cellStyle name="계산 13 2 8" xfId="23983" xr:uid="{00000000-0005-0000-0000-0000E4110000}"/>
    <cellStyle name="계산 13 3" xfId="4196" xr:uid="{00000000-0005-0000-0000-0000E5110000}"/>
    <cellStyle name="계산 13 3 2" xfId="9895" xr:uid="{00000000-0005-0000-0000-0000E6110000}"/>
    <cellStyle name="계산 13 3 2 2" xfId="19605" xr:uid="{00000000-0005-0000-0000-0000E7110000}"/>
    <cellStyle name="계산 13 3 3" xfId="14910" xr:uid="{00000000-0005-0000-0000-0000E8110000}"/>
    <cellStyle name="계산 13 3 4" xfId="18047" xr:uid="{00000000-0005-0000-0000-0000E9110000}"/>
    <cellStyle name="계산 13 3 5" xfId="11936" xr:uid="{00000000-0005-0000-0000-0000EA110000}"/>
    <cellStyle name="계산 13 3 6" xfId="10727" xr:uid="{00000000-0005-0000-0000-0000EB110000}"/>
    <cellStyle name="계산 13 3 7" xfId="10341" xr:uid="{00000000-0005-0000-0000-0000EC110000}"/>
    <cellStyle name="계산 13 3 8" xfId="7810" xr:uid="{00000000-0005-0000-0000-0000ED110000}"/>
    <cellStyle name="계산 13 4" xfId="12892" xr:uid="{00000000-0005-0000-0000-0000EE110000}"/>
    <cellStyle name="계산 13 5" xfId="24241" xr:uid="{00000000-0005-0000-0000-0000EF110000}"/>
    <cellStyle name="계산 13 6" xfId="24096" xr:uid="{00000000-0005-0000-0000-0000F0110000}"/>
    <cellStyle name="계산 13 7" xfId="25456" xr:uid="{00000000-0005-0000-0000-0000F1110000}"/>
    <cellStyle name="계산 13 8" xfId="24306" xr:uid="{00000000-0005-0000-0000-0000F2110000}"/>
    <cellStyle name="계산 14" xfId="3640" xr:uid="{00000000-0005-0000-0000-0000F3110000}"/>
    <cellStyle name="계산 14 2" xfId="4071" xr:uid="{00000000-0005-0000-0000-0000F4110000}"/>
    <cellStyle name="계산 14 2 2" xfId="9787" xr:uid="{00000000-0005-0000-0000-0000F5110000}"/>
    <cellStyle name="계산 14 2 2 2" xfId="19502" xr:uid="{00000000-0005-0000-0000-0000F6110000}"/>
    <cellStyle name="계산 14 2 3" xfId="14888" xr:uid="{00000000-0005-0000-0000-0000F7110000}"/>
    <cellStyle name="계산 14 2 4" xfId="17944" xr:uid="{00000000-0005-0000-0000-0000F8110000}"/>
    <cellStyle name="계산 14 2 5" xfId="20424" xr:uid="{00000000-0005-0000-0000-0000F9110000}"/>
    <cellStyle name="계산 14 2 6" xfId="13100" xr:uid="{00000000-0005-0000-0000-0000FA110000}"/>
    <cellStyle name="계산 14 2 7" xfId="23470" xr:uid="{00000000-0005-0000-0000-0000FB110000}"/>
    <cellStyle name="계산 14 2 8" xfId="23886" xr:uid="{00000000-0005-0000-0000-0000FC110000}"/>
    <cellStyle name="계산 14 3" xfId="4202" xr:uid="{00000000-0005-0000-0000-0000FD110000}"/>
    <cellStyle name="계산 14 3 2" xfId="9900" xr:uid="{00000000-0005-0000-0000-0000FE110000}"/>
    <cellStyle name="계산 14 3 2 2" xfId="19610" xr:uid="{00000000-0005-0000-0000-0000FF110000}"/>
    <cellStyle name="계산 14 3 3" xfId="14259" xr:uid="{00000000-0005-0000-0000-000000120000}"/>
    <cellStyle name="계산 14 3 4" xfId="18052" xr:uid="{00000000-0005-0000-0000-000001120000}"/>
    <cellStyle name="계산 14 3 5" xfId="20504" xr:uid="{00000000-0005-0000-0000-000002120000}"/>
    <cellStyle name="계산 14 3 6" xfId="10711" xr:uid="{00000000-0005-0000-0000-000003120000}"/>
    <cellStyle name="계산 14 3 7" xfId="23355" xr:uid="{00000000-0005-0000-0000-000004120000}"/>
    <cellStyle name="계산 14 3 8" xfId="23800" xr:uid="{00000000-0005-0000-0000-000005120000}"/>
    <cellStyle name="계산 14 4" xfId="14781" xr:uid="{00000000-0005-0000-0000-000006120000}"/>
    <cellStyle name="계산 14 5" xfId="24256" xr:uid="{00000000-0005-0000-0000-000007120000}"/>
    <cellStyle name="계산 14 6" xfId="24286" xr:uid="{00000000-0005-0000-0000-000008120000}"/>
    <cellStyle name="계산 14 7" xfId="24093" xr:uid="{00000000-0005-0000-0000-000009120000}"/>
    <cellStyle name="계산 14 8" xfId="24307" xr:uid="{00000000-0005-0000-0000-00000A120000}"/>
    <cellStyle name="계산 15" xfId="7593" xr:uid="{00000000-0005-0000-0000-00000B120000}"/>
    <cellStyle name="계산 15 2" xfId="24274" xr:uid="{00000000-0005-0000-0000-00000C120000}"/>
    <cellStyle name="계산 15 3" xfId="24162" xr:uid="{00000000-0005-0000-0000-00000D120000}"/>
    <cellStyle name="계산 15 4" xfId="24179" xr:uid="{00000000-0005-0000-0000-00000E120000}"/>
    <cellStyle name="계산 15 5" xfId="25405" xr:uid="{00000000-0005-0000-0000-00000F120000}"/>
    <cellStyle name="계산 16" xfId="8268" xr:uid="{00000000-0005-0000-0000-000010120000}"/>
    <cellStyle name="계산 16 2" xfId="24294" xr:uid="{00000000-0005-0000-0000-000011120000}"/>
    <cellStyle name="계산 16 3" xfId="25085" xr:uid="{00000000-0005-0000-0000-000012120000}"/>
    <cellStyle name="계산 16 4" xfId="24022" xr:uid="{00000000-0005-0000-0000-000013120000}"/>
    <cellStyle name="계산 16 5" xfId="24115" xr:uid="{00000000-0005-0000-0000-000014120000}"/>
    <cellStyle name="계산 17" xfId="7917" xr:uid="{00000000-0005-0000-0000-000015120000}"/>
    <cellStyle name="계산 17 2" xfId="24313" xr:uid="{00000000-0005-0000-0000-000016120000}"/>
    <cellStyle name="계산 17 3" xfId="24234" xr:uid="{00000000-0005-0000-0000-000017120000}"/>
    <cellStyle name="계산 17 4" xfId="24245" xr:uid="{00000000-0005-0000-0000-000018120000}"/>
    <cellStyle name="계산 17 5" xfId="25515" xr:uid="{00000000-0005-0000-0000-000019120000}"/>
    <cellStyle name="계산 18" xfId="10092" xr:uid="{00000000-0005-0000-0000-00001A120000}"/>
    <cellStyle name="계산 18 2" xfId="24333" xr:uid="{00000000-0005-0000-0000-00001B120000}"/>
    <cellStyle name="계산 18 3" xfId="24113" xr:uid="{00000000-0005-0000-0000-00001C120000}"/>
    <cellStyle name="계산 18 4" xfId="25399" xr:uid="{00000000-0005-0000-0000-00001D120000}"/>
    <cellStyle name="계산 18 5" xfId="25306" xr:uid="{00000000-0005-0000-0000-00001E120000}"/>
    <cellStyle name="계산 19" xfId="24371" xr:uid="{00000000-0005-0000-0000-00001F120000}"/>
    <cellStyle name="계산 19 2" xfId="25208" xr:uid="{00000000-0005-0000-0000-000020120000}"/>
    <cellStyle name="계산 19 3" xfId="25198" xr:uid="{00000000-0005-0000-0000-000021120000}"/>
    <cellStyle name="계산 19 4" xfId="25262" xr:uid="{00000000-0005-0000-0000-000022120000}"/>
    <cellStyle name="계산 2" xfId="181" xr:uid="{00000000-0005-0000-0000-000023120000}"/>
    <cellStyle name="계산 2 10" xfId="1307" xr:uid="{00000000-0005-0000-0000-000024120000}"/>
    <cellStyle name="계산 2 10 10" xfId="5960" xr:uid="{00000000-0005-0000-0000-000025120000}"/>
    <cellStyle name="계산 2 10 10 2" xfId="15172" xr:uid="{00000000-0005-0000-0000-000026120000}"/>
    <cellStyle name="계산 2 10 11" xfId="5982" xr:uid="{00000000-0005-0000-0000-000027120000}"/>
    <cellStyle name="계산 2 10 11 2" xfId="15194" xr:uid="{00000000-0005-0000-0000-000028120000}"/>
    <cellStyle name="계산 2 10 12" xfId="6541" xr:uid="{00000000-0005-0000-0000-000029120000}"/>
    <cellStyle name="계산 2 10 12 2" xfId="15720" xr:uid="{00000000-0005-0000-0000-00002A120000}"/>
    <cellStyle name="계산 2 10 13" xfId="6735" xr:uid="{00000000-0005-0000-0000-00002B120000}"/>
    <cellStyle name="계산 2 10 13 2" xfId="15900" xr:uid="{00000000-0005-0000-0000-00002C120000}"/>
    <cellStyle name="계산 2 10 14" xfId="6920" xr:uid="{00000000-0005-0000-0000-00002D120000}"/>
    <cellStyle name="계산 2 10 14 2" xfId="16073" xr:uid="{00000000-0005-0000-0000-00002E120000}"/>
    <cellStyle name="계산 2 10 15" xfId="7092" xr:uid="{00000000-0005-0000-0000-00002F120000}"/>
    <cellStyle name="계산 2 10 15 2" xfId="16234" xr:uid="{00000000-0005-0000-0000-000030120000}"/>
    <cellStyle name="계산 2 10 16" xfId="7251" xr:uid="{00000000-0005-0000-0000-000031120000}"/>
    <cellStyle name="계산 2 10 16 2" xfId="16380" xr:uid="{00000000-0005-0000-0000-000032120000}"/>
    <cellStyle name="계산 2 10 17" xfId="8011" xr:uid="{00000000-0005-0000-0000-000033120000}"/>
    <cellStyle name="계산 2 10 18" xfId="9672" xr:uid="{00000000-0005-0000-0000-000034120000}"/>
    <cellStyle name="계산 2 10 19" xfId="10797" xr:uid="{00000000-0005-0000-0000-000035120000}"/>
    <cellStyle name="계산 2 10 2" xfId="2292" xr:uid="{00000000-0005-0000-0000-000036120000}"/>
    <cellStyle name="계산 2 10 20" xfId="23469" xr:uid="{00000000-0005-0000-0000-000037120000}"/>
    <cellStyle name="계산 2 10 3" xfId="2938" xr:uid="{00000000-0005-0000-0000-000038120000}"/>
    <cellStyle name="계산 2 10 3 2" xfId="8945" xr:uid="{00000000-0005-0000-0000-000039120000}"/>
    <cellStyle name="계산 2 10 3 2 2" xfId="18893" xr:uid="{00000000-0005-0000-0000-00003A120000}"/>
    <cellStyle name="계산 2 10 3 3" xfId="14777" xr:uid="{00000000-0005-0000-0000-00003B120000}"/>
    <cellStyle name="계산 2 10 3 4" xfId="17319" xr:uid="{00000000-0005-0000-0000-00003C120000}"/>
    <cellStyle name="계산 2 10 3 5" xfId="21110" xr:uid="{00000000-0005-0000-0000-00003D120000}"/>
    <cellStyle name="계산 2 10 3 6" xfId="10988" xr:uid="{00000000-0005-0000-0000-00003E120000}"/>
    <cellStyle name="계산 2 10 3 7" xfId="23380" xr:uid="{00000000-0005-0000-0000-00003F120000}"/>
    <cellStyle name="계산 2 10 3 8" xfId="23821" xr:uid="{00000000-0005-0000-0000-000040120000}"/>
    <cellStyle name="계산 2 10 4" xfId="3435" xr:uid="{00000000-0005-0000-0000-000041120000}"/>
    <cellStyle name="계산 2 10 4 2" xfId="14381" xr:uid="{00000000-0005-0000-0000-000042120000}"/>
    <cellStyle name="계산 2 10 5" xfId="2406" xr:uid="{00000000-0005-0000-0000-000043120000}"/>
    <cellStyle name="계산 2 10 5 2" xfId="8554" xr:uid="{00000000-0005-0000-0000-000044120000}"/>
    <cellStyle name="계산 2 10 5 2 2" xfId="18576" xr:uid="{00000000-0005-0000-0000-000045120000}"/>
    <cellStyle name="계산 2 10 5 3" xfId="12258" xr:uid="{00000000-0005-0000-0000-000046120000}"/>
    <cellStyle name="계산 2 10 5 4" xfId="16964" xr:uid="{00000000-0005-0000-0000-000047120000}"/>
    <cellStyle name="계산 2 10 5 5" xfId="20478" xr:uid="{00000000-0005-0000-0000-000048120000}"/>
    <cellStyle name="계산 2 10 5 6" xfId="11251" xr:uid="{00000000-0005-0000-0000-000049120000}"/>
    <cellStyle name="계산 2 10 5 7" xfId="21718" xr:uid="{00000000-0005-0000-0000-00004A120000}"/>
    <cellStyle name="계산 2 10 5 8" xfId="23139" xr:uid="{00000000-0005-0000-0000-00004B120000}"/>
    <cellStyle name="계산 2 10 6" xfId="3230" xr:uid="{00000000-0005-0000-0000-00004C120000}"/>
    <cellStyle name="계산 2 10 6 2" xfId="9208" xr:uid="{00000000-0005-0000-0000-00004D120000}"/>
    <cellStyle name="계산 2 10 6 2 2" xfId="19123" xr:uid="{00000000-0005-0000-0000-00004E120000}"/>
    <cellStyle name="계산 2 10 6 3" xfId="14374" xr:uid="{00000000-0005-0000-0000-00004F120000}"/>
    <cellStyle name="계산 2 10 6 4" xfId="17571" xr:uid="{00000000-0005-0000-0000-000050120000}"/>
    <cellStyle name="계산 2 10 6 5" xfId="12116" xr:uid="{00000000-0005-0000-0000-000051120000}"/>
    <cellStyle name="계산 2 10 6 6" xfId="13014" xr:uid="{00000000-0005-0000-0000-000052120000}"/>
    <cellStyle name="계산 2 10 6 7" xfId="23036" xr:uid="{00000000-0005-0000-0000-000053120000}"/>
    <cellStyle name="계산 2 10 6 8" xfId="9957" xr:uid="{00000000-0005-0000-0000-000054120000}"/>
    <cellStyle name="계산 2 10 7" xfId="2594" xr:uid="{00000000-0005-0000-0000-000055120000}"/>
    <cellStyle name="계산 2 10 8" xfId="4415" xr:uid="{00000000-0005-0000-0000-000056120000}"/>
    <cellStyle name="계산 2 10 8 2" xfId="12610" xr:uid="{00000000-0005-0000-0000-000057120000}"/>
    <cellStyle name="계산 2 10 9" xfId="5241" xr:uid="{00000000-0005-0000-0000-000058120000}"/>
    <cellStyle name="계산 2 11" xfId="1558" xr:uid="{00000000-0005-0000-0000-000059120000}"/>
    <cellStyle name="계산 2 11 10" xfId="5637" xr:uid="{00000000-0005-0000-0000-00005A120000}"/>
    <cellStyle name="계산 2 11 10 2" xfId="12736" xr:uid="{00000000-0005-0000-0000-00005B120000}"/>
    <cellStyle name="계산 2 11 11" xfId="5766" xr:uid="{00000000-0005-0000-0000-00005C120000}"/>
    <cellStyle name="계산 2 11 11 2" xfId="11387" xr:uid="{00000000-0005-0000-0000-00005D120000}"/>
    <cellStyle name="계산 2 11 12" xfId="5900" xr:uid="{00000000-0005-0000-0000-00005E120000}"/>
    <cellStyle name="계산 2 11 12 2" xfId="15113" xr:uid="{00000000-0005-0000-0000-00005F120000}"/>
    <cellStyle name="계산 2 11 13" xfId="6041" xr:uid="{00000000-0005-0000-0000-000060120000}"/>
    <cellStyle name="계산 2 11 13 2" xfId="15251" xr:uid="{00000000-0005-0000-0000-000061120000}"/>
    <cellStyle name="계산 2 11 14" xfId="8122" xr:uid="{00000000-0005-0000-0000-000062120000}"/>
    <cellStyle name="계산 2 11 15" xfId="8221" xr:uid="{00000000-0005-0000-0000-000063120000}"/>
    <cellStyle name="계산 2 11 16" xfId="9025" xr:uid="{00000000-0005-0000-0000-000064120000}"/>
    <cellStyle name="계산 2 11 17" xfId="10382" xr:uid="{00000000-0005-0000-0000-000065120000}"/>
    <cellStyle name="계산 2 11 2" xfId="3046" xr:uid="{00000000-0005-0000-0000-000066120000}"/>
    <cellStyle name="계산 2 11 2 2" xfId="9048" xr:uid="{00000000-0005-0000-0000-000067120000}"/>
    <cellStyle name="계산 2 11 2 2 2" xfId="18980" xr:uid="{00000000-0005-0000-0000-000068120000}"/>
    <cellStyle name="계산 2 11 2 3" xfId="13917" xr:uid="{00000000-0005-0000-0000-000069120000}"/>
    <cellStyle name="계산 2 11 2 4" xfId="17416" xr:uid="{00000000-0005-0000-0000-00006A120000}"/>
    <cellStyle name="계산 2 11 2 5" xfId="16880" xr:uid="{00000000-0005-0000-0000-00006B120000}"/>
    <cellStyle name="계산 2 11 2 6" xfId="11080" xr:uid="{00000000-0005-0000-0000-00006C120000}"/>
    <cellStyle name="계산 2 11 2 7" xfId="21948" xr:uid="{00000000-0005-0000-0000-00006D120000}"/>
    <cellStyle name="계산 2 11 2 8" xfId="10705" xr:uid="{00000000-0005-0000-0000-00006E120000}"/>
    <cellStyle name="계산 2 11 3" xfId="2465" xr:uid="{00000000-0005-0000-0000-00006F120000}"/>
    <cellStyle name="계산 2 11 3 2" xfId="13379" xr:uid="{00000000-0005-0000-0000-000070120000}"/>
    <cellStyle name="계산 2 11 4" xfId="3141" xr:uid="{00000000-0005-0000-0000-000071120000}"/>
    <cellStyle name="계산 2 11 4 2" xfId="9127" xr:uid="{00000000-0005-0000-0000-000072120000}"/>
    <cellStyle name="계산 2 11 4 2 2" xfId="19047" xr:uid="{00000000-0005-0000-0000-000073120000}"/>
    <cellStyle name="계산 2 11 4 3" xfId="14145" xr:uid="{00000000-0005-0000-0000-000074120000}"/>
    <cellStyle name="계산 2 11 4 4" xfId="17492" xr:uid="{00000000-0005-0000-0000-000075120000}"/>
    <cellStyle name="계산 2 11 4 5" xfId="16826" xr:uid="{00000000-0005-0000-0000-000076120000}"/>
    <cellStyle name="계산 2 11 4 6" xfId="12379" xr:uid="{00000000-0005-0000-0000-000077120000}"/>
    <cellStyle name="계산 2 11 4 7" xfId="22694" xr:uid="{00000000-0005-0000-0000-000078120000}"/>
    <cellStyle name="계산 2 11 4 8" xfId="21617" xr:uid="{00000000-0005-0000-0000-000079120000}"/>
    <cellStyle name="계산 2 11 5" xfId="2919" xr:uid="{00000000-0005-0000-0000-00007A120000}"/>
    <cellStyle name="계산 2 11 5 2" xfId="8928" xr:uid="{00000000-0005-0000-0000-00007B120000}"/>
    <cellStyle name="계산 2 11 5 2 2" xfId="18878" xr:uid="{00000000-0005-0000-0000-00007C120000}"/>
    <cellStyle name="계산 2 11 5 3" xfId="14669" xr:uid="{00000000-0005-0000-0000-00007D120000}"/>
    <cellStyle name="계산 2 11 5 4" xfId="17303" xr:uid="{00000000-0005-0000-0000-00007E120000}"/>
    <cellStyle name="계산 2 11 5 5" xfId="20405" xr:uid="{00000000-0005-0000-0000-00007F120000}"/>
    <cellStyle name="계산 2 11 5 6" xfId="11069" xr:uid="{00000000-0005-0000-0000-000080120000}"/>
    <cellStyle name="계산 2 11 5 7" xfId="21871" xr:uid="{00000000-0005-0000-0000-000081120000}"/>
    <cellStyle name="계산 2 11 5 8" xfId="21855" xr:uid="{00000000-0005-0000-0000-000082120000}"/>
    <cellStyle name="계산 2 11 6" xfId="4743" xr:uid="{00000000-0005-0000-0000-000083120000}"/>
    <cellStyle name="계산 2 11 6 2" xfId="11538" xr:uid="{00000000-0005-0000-0000-000084120000}"/>
    <cellStyle name="계산 2 11 7" xfId="6072" xr:uid="{00000000-0005-0000-0000-000085120000}"/>
    <cellStyle name="계산 2 11 7 2" xfId="15280" xr:uid="{00000000-0005-0000-0000-000086120000}"/>
    <cellStyle name="계산 2 11 8" xfId="5476" xr:uid="{00000000-0005-0000-0000-000087120000}"/>
    <cellStyle name="계산 2 11 8 2" xfId="11520" xr:uid="{00000000-0005-0000-0000-000088120000}"/>
    <cellStyle name="계산 2 11 9" xfId="6021" xr:uid="{00000000-0005-0000-0000-000089120000}"/>
    <cellStyle name="계산 2 11 9 2" xfId="15232" xr:uid="{00000000-0005-0000-0000-00008A120000}"/>
    <cellStyle name="계산 2 12" xfId="1642" xr:uid="{00000000-0005-0000-0000-00008B120000}"/>
    <cellStyle name="계산 2 12 10" xfId="5347" xr:uid="{00000000-0005-0000-0000-00008C120000}"/>
    <cellStyle name="계산 2 12 10 2" xfId="14097" xr:uid="{00000000-0005-0000-0000-00008D120000}"/>
    <cellStyle name="계산 2 12 11" xfId="6042" xr:uid="{00000000-0005-0000-0000-00008E120000}"/>
    <cellStyle name="계산 2 12 11 2" xfId="15252" xr:uid="{00000000-0005-0000-0000-00008F120000}"/>
    <cellStyle name="계산 2 12 12" xfId="5436" xr:uid="{00000000-0005-0000-0000-000090120000}"/>
    <cellStyle name="계산 2 12 12 2" xfId="11436" xr:uid="{00000000-0005-0000-0000-000091120000}"/>
    <cellStyle name="계산 2 12 13" xfId="6276" xr:uid="{00000000-0005-0000-0000-000092120000}"/>
    <cellStyle name="계산 2 12 13 2" xfId="15470" xr:uid="{00000000-0005-0000-0000-000093120000}"/>
    <cellStyle name="계산 2 12 14" xfId="8161" xr:uid="{00000000-0005-0000-0000-000094120000}"/>
    <cellStyle name="계산 2 12 15" xfId="10078" xr:uid="{00000000-0005-0000-0000-000095120000}"/>
    <cellStyle name="계산 2 12 16" xfId="10918" xr:uid="{00000000-0005-0000-0000-000096120000}"/>
    <cellStyle name="계산 2 12 17" xfId="22879" xr:uid="{00000000-0005-0000-0000-000097120000}"/>
    <cellStyle name="계산 2 12 2" xfId="3084" xr:uid="{00000000-0005-0000-0000-000098120000}"/>
    <cellStyle name="계산 2 12 2 2" xfId="9080" xr:uid="{00000000-0005-0000-0000-000099120000}"/>
    <cellStyle name="계산 2 12 2 2 2" xfId="19007" xr:uid="{00000000-0005-0000-0000-00009A120000}"/>
    <cellStyle name="계산 2 12 2 3" xfId="11991" xr:uid="{00000000-0005-0000-0000-00009B120000}"/>
    <cellStyle name="계산 2 12 2 4" xfId="17445" xr:uid="{00000000-0005-0000-0000-00009C120000}"/>
    <cellStyle name="계산 2 12 2 5" xfId="12010" xr:uid="{00000000-0005-0000-0000-00009D120000}"/>
    <cellStyle name="계산 2 12 2 6" xfId="12522" xr:uid="{00000000-0005-0000-0000-00009E120000}"/>
    <cellStyle name="계산 2 12 2 7" xfId="21510" xr:uid="{00000000-0005-0000-0000-00009F120000}"/>
    <cellStyle name="계산 2 12 2 8" xfId="22742" xr:uid="{00000000-0005-0000-0000-0000A0120000}"/>
    <cellStyle name="계산 2 12 3" xfId="2555" xr:uid="{00000000-0005-0000-0000-0000A1120000}"/>
    <cellStyle name="계산 2 12 3 2" xfId="14928" xr:uid="{00000000-0005-0000-0000-0000A2120000}"/>
    <cellStyle name="계산 2 12 4" xfId="2940" xr:uid="{00000000-0005-0000-0000-0000A3120000}"/>
    <cellStyle name="계산 2 12 4 2" xfId="8947" xr:uid="{00000000-0005-0000-0000-0000A4120000}"/>
    <cellStyle name="계산 2 12 4 2 2" xfId="18895" xr:uid="{00000000-0005-0000-0000-0000A5120000}"/>
    <cellStyle name="계산 2 12 4 3" xfId="12217" xr:uid="{00000000-0005-0000-0000-0000A6120000}"/>
    <cellStyle name="계산 2 12 4 4" xfId="17321" xr:uid="{00000000-0005-0000-0000-0000A7120000}"/>
    <cellStyle name="계산 2 12 4 5" xfId="13087" xr:uid="{00000000-0005-0000-0000-0000A8120000}"/>
    <cellStyle name="계산 2 12 4 6" xfId="10817" xr:uid="{00000000-0005-0000-0000-0000A9120000}"/>
    <cellStyle name="계산 2 12 4 7" xfId="10708" xr:uid="{00000000-0005-0000-0000-0000AA120000}"/>
    <cellStyle name="계산 2 12 4 8" xfId="10492" xr:uid="{00000000-0005-0000-0000-0000AB120000}"/>
    <cellStyle name="계산 2 12 5" xfId="3331" xr:uid="{00000000-0005-0000-0000-0000AC120000}"/>
    <cellStyle name="계산 2 12 5 2" xfId="9302" xr:uid="{00000000-0005-0000-0000-0000AD120000}"/>
    <cellStyle name="계산 2 12 5 2 2" xfId="19181" xr:uid="{00000000-0005-0000-0000-0000AE120000}"/>
    <cellStyle name="계산 2 12 5 3" xfId="11659" xr:uid="{00000000-0005-0000-0000-0000AF120000}"/>
    <cellStyle name="계산 2 12 5 4" xfId="17611" xr:uid="{00000000-0005-0000-0000-0000B0120000}"/>
    <cellStyle name="계산 2 12 5 5" xfId="20771" xr:uid="{00000000-0005-0000-0000-0000B1120000}"/>
    <cellStyle name="계산 2 12 5 6" xfId="9557" xr:uid="{00000000-0005-0000-0000-0000B2120000}"/>
    <cellStyle name="계산 2 12 5 7" xfId="11607" xr:uid="{00000000-0005-0000-0000-0000B3120000}"/>
    <cellStyle name="계산 2 12 5 8" xfId="10320" xr:uid="{00000000-0005-0000-0000-0000B4120000}"/>
    <cellStyle name="계산 2 12 6" xfId="4756" xr:uid="{00000000-0005-0000-0000-0000B5120000}"/>
    <cellStyle name="계산 2 12 6 2" xfId="11374" xr:uid="{00000000-0005-0000-0000-0000B6120000}"/>
    <cellStyle name="계산 2 12 7" xfId="6113" xr:uid="{00000000-0005-0000-0000-0000B7120000}"/>
    <cellStyle name="계산 2 12 7 2" xfId="15316" xr:uid="{00000000-0005-0000-0000-0000B8120000}"/>
    <cellStyle name="계산 2 12 8" xfId="5478" xr:uid="{00000000-0005-0000-0000-0000B9120000}"/>
    <cellStyle name="계산 2 12 8 2" xfId="11315" xr:uid="{00000000-0005-0000-0000-0000BA120000}"/>
    <cellStyle name="계산 2 12 9" xfId="6331" xr:uid="{00000000-0005-0000-0000-0000BB120000}"/>
    <cellStyle name="계산 2 12 9 2" xfId="15523" xr:uid="{00000000-0005-0000-0000-0000BC120000}"/>
    <cellStyle name="계산 2 13" xfId="1719" xr:uid="{00000000-0005-0000-0000-0000BD120000}"/>
    <cellStyle name="계산 2 13 10" xfId="5349" xr:uid="{00000000-0005-0000-0000-0000BE120000}"/>
    <cellStyle name="계산 2 13 10 2" xfId="12331" xr:uid="{00000000-0005-0000-0000-0000BF120000}"/>
    <cellStyle name="계산 2 13 11" xfId="6555" xr:uid="{00000000-0005-0000-0000-0000C0120000}"/>
    <cellStyle name="계산 2 13 11 2" xfId="15734" xr:uid="{00000000-0005-0000-0000-0000C1120000}"/>
    <cellStyle name="계산 2 13 12" xfId="6747" xr:uid="{00000000-0005-0000-0000-0000C2120000}"/>
    <cellStyle name="계산 2 13 12 2" xfId="15912" xr:uid="{00000000-0005-0000-0000-0000C3120000}"/>
    <cellStyle name="계산 2 13 13" xfId="6930" xr:uid="{00000000-0005-0000-0000-0000C4120000}"/>
    <cellStyle name="계산 2 13 13 2" xfId="16083" xr:uid="{00000000-0005-0000-0000-0000C5120000}"/>
    <cellStyle name="계산 2 13 14" xfId="8195" xr:uid="{00000000-0005-0000-0000-0000C6120000}"/>
    <cellStyle name="계산 2 13 15" xfId="8291" xr:uid="{00000000-0005-0000-0000-0000C7120000}"/>
    <cellStyle name="계산 2 13 16" xfId="8506" xr:uid="{00000000-0005-0000-0000-0000C8120000}"/>
    <cellStyle name="계산 2 13 17" xfId="8315" xr:uid="{00000000-0005-0000-0000-0000C9120000}"/>
    <cellStyle name="계산 2 13 2" xfId="3117" xr:uid="{00000000-0005-0000-0000-0000CA120000}"/>
    <cellStyle name="계산 2 13 2 2" xfId="9107" xr:uid="{00000000-0005-0000-0000-0000CB120000}"/>
    <cellStyle name="계산 2 13 2 2 2" xfId="19030" xr:uid="{00000000-0005-0000-0000-0000CC120000}"/>
    <cellStyle name="계산 2 13 2 3" xfId="14284" xr:uid="{00000000-0005-0000-0000-0000CD120000}"/>
    <cellStyle name="계산 2 13 2 4" xfId="17473" xr:uid="{00000000-0005-0000-0000-0000CE120000}"/>
    <cellStyle name="계산 2 13 2 5" xfId="21203" xr:uid="{00000000-0005-0000-0000-0000CF120000}"/>
    <cellStyle name="계산 2 13 2 6" xfId="10816" xr:uid="{00000000-0005-0000-0000-0000D0120000}"/>
    <cellStyle name="계산 2 13 2 7" xfId="23052" xr:uid="{00000000-0005-0000-0000-0000D1120000}"/>
    <cellStyle name="계산 2 13 2 8" xfId="23091" xr:uid="{00000000-0005-0000-0000-0000D2120000}"/>
    <cellStyle name="계산 2 13 3" xfId="2556" xr:uid="{00000000-0005-0000-0000-0000D3120000}"/>
    <cellStyle name="계산 2 13 3 2" xfId="14842" xr:uid="{00000000-0005-0000-0000-0000D4120000}"/>
    <cellStyle name="계산 2 13 4" xfId="3232" xr:uid="{00000000-0005-0000-0000-0000D5120000}"/>
    <cellStyle name="계산 2 13 4 2" xfId="9210" xr:uid="{00000000-0005-0000-0000-0000D6120000}"/>
    <cellStyle name="계산 2 13 4 2 2" xfId="19125" xr:uid="{00000000-0005-0000-0000-0000D7120000}"/>
    <cellStyle name="계산 2 13 4 3" xfId="13777" xr:uid="{00000000-0005-0000-0000-0000D8120000}"/>
    <cellStyle name="계산 2 13 4 4" xfId="17573" xr:uid="{00000000-0005-0000-0000-0000D9120000}"/>
    <cellStyle name="계산 2 13 4 5" xfId="20866" xr:uid="{00000000-0005-0000-0000-0000DA120000}"/>
    <cellStyle name="계산 2 13 4 6" xfId="9533" xr:uid="{00000000-0005-0000-0000-0000DB120000}"/>
    <cellStyle name="계산 2 13 4 7" xfId="23312" xr:uid="{00000000-0005-0000-0000-0000DC120000}"/>
    <cellStyle name="계산 2 13 4 8" xfId="23774" xr:uid="{00000000-0005-0000-0000-0000DD120000}"/>
    <cellStyle name="계산 2 13 5" xfId="2548" xr:uid="{00000000-0005-0000-0000-0000DE120000}"/>
    <cellStyle name="계산 2 13 5 2" xfId="8658" xr:uid="{00000000-0005-0000-0000-0000DF120000}"/>
    <cellStyle name="계산 2 13 5 2 2" xfId="18663" xr:uid="{00000000-0005-0000-0000-0000E0120000}"/>
    <cellStyle name="계산 2 13 5 3" xfId="14516" xr:uid="{00000000-0005-0000-0000-0000E1120000}"/>
    <cellStyle name="계산 2 13 5 4" xfId="17058" xr:uid="{00000000-0005-0000-0000-0000E2120000}"/>
    <cellStyle name="계산 2 13 5 5" xfId="20703" xr:uid="{00000000-0005-0000-0000-0000E3120000}"/>
    <cellStyle name="계산 2 13 5 6" xfId="10391" xr:uid="{00000000-0005-0000-0000-0000E4120000}"/>
    <cellStyle name="계산 2 13 5 7" xfId="21471" xr:uid="{00000000-0005-0000-0000-0000E5120000}"/>
    <cellStyle name="계산 2 13 5 8" xfId="22901" xr:uid="{00000000-0005-0000-0000-0000E6120000}"/>
    <cellStyle name="계산 2 13 6" xfId="4767" xr:uid="{00000000-0005-0000-0000-0000E7120000}"/>
    <cellStyle name="계산 2 13 6 2" xfId="11544" xr:uid="{00000000-0005-0000-0000-0000E8120000}"/>
    <cellStyle name="계산 2 13 7" xfId="6158" xr:uid="{00000000-0005-0000-0000-0000E9120000}"/>
    <cellStyle name="계산 2 13 7 2" xfId="15357" xr:uid="{00000000-0005-0000-0000-0000EA120000}"/>
    <cellStyle name="계산 2 13 8" xfId="5412" xr:uid="{00000000-0005-0000-0000-0000EB120000}"/>
    <cellStyle name="계산 2 13 8 2" xfId="11377" xr:uid="{00000000-0005-0000-0000-0000EC120000}"/>
    <cellStyle name="계산 2 13 9" xfId="6322" xr:uid="{00000000-0005-0000-0000-0000ED120000}"/>
    <cellStyle name="계산 2 13 9 2" xfId="15514" xr:uid="{00000000-0005-0000-0000-0000EE120000}"/>
    <cellStyle name="계산 2 14" xfId="1784" xr:uid="{00000000-0005-0000-0000-0000EF120000}"/>
    <cellStyle name="계산 2 14 10" xfId="5634" xr:uid="{00000000-0005-0000-0000-0000F0120000}"/>
    <cellStyle name="계산 2 14 10 2" xfId="11461" xr:uid="{00000000-0005-0000-0000-0000F1120000}"/>
    <cellStyle name="계산 2 14 11" xfId="5936" xr:uid="{00000000-0005-0000-0000-0000F2120000}"/>
    <cellStyle name="계산 2 14 11 2" xfId="15148" xr:uid="{00000000-0005-0000-0000-0000F3120000}"/>
    <cellStyle name="계산 2 14 12" xfId="6204" xr:uid="{00000000-0005-0000-0000-0000F4120000}"/>
    <cellStyle name="계산 2 14 12 2" xfId="15401" xr:uid="{00000000-0005-0000-0000-0000F5120000}"/>
    <cellStyle name="계산 2 14 13" xfId="5380" xr:uid="{00000000-0005-0000-0000-0000F6120000}"/>
    <cellStyle name="계산 2 14 13 2" xfId="12019" xr:uid="{00000000-0005-0000-0000-0000F7120000}"/>
    <cellStyle name="계산 2 14 14" xfId="8226" xr:uid="{00000000-0005-0000-0000-0000F8120000}"/>
    <cellStyle name="계산 2 14 15" xfId="8052" xr:uid="{00000000-0005-0000-0000-0000F9120000}"/>
    <cellStyle name="계산 2 14 16" xfId="8117" xr:uid="{00000000-0005-0000-0000-0000FA120000}"/>
    <cellStyle name="계산 2 14 17" xfId="8408" xr:uid="{00000000-0005-0000-0000-0000FB120000}"/>
    <cellStyle name="계산 2 14 2" xfId="3147" xr:uid="{00000000-0005-0000-0000-0000FC120000}"/>
    <cellStyle name="계산 2 14 2 2" xfId="9132" xr:uid="{00000000-0005-0000-0000-0000FD120000}"/>
    <cellStyle name="계산 2 14 2 2 2" xfId="19051" xr:uid="{00000000-0005-0000-0000-0000FE120000}"/>
    <cellStyle name="계산 2 14 2 3" xfId="14546" xr:uid="{00000000-0005-0000-0000-0000FF120000}"/>
    <cellStyle name="계산 2 14 2 4" xfId="17497" xr:uid="{00000000-0005-0000-0000-000000130000}"/>
    <cellStyle name="계산 2 14 2 5" xfId="20694" xr:uid="{00000000-0005-0000-0000-000001130000}"/>
    <cellStyle name="계산 2 14 2 6" xfId="12978" xr:uid="{00000000-0005-0000-0000-000002130000}"/>
    <cellStyle name="계산 2 14 2 7" xfId="22280" xr:uid="{00000000-0005-0000-0000-000003130000}"/>
    <cellStyle name="계산 2 14 2 8" xfId="23164" xr:uid="{00000000-0005-0000-0000-000004130000}"/>
    <cellStyle name="계산 2 14 3" xfId="2430" xr:uid="{00000000-0005-0000-0000-000005130000}"/>
    <cellStyle name="계산 2 14 3 2" xfId="14358" xr:uid="{00000000-0005-0000-0000-000006130000}"/>
    <cellStyle name="계산 2 14 4" xfId="3038" xr:uid="{00000000-0005-0000-0000-000007130000}"/>
    <cellStyle name="계산 2 14 4 2" xfId="9040" xr:uid="{00000000-0005-0000-0000-000008130000}"/>
    <cellStyle name="계산 2 14 4 2 2" xfId="18974" xr:uid="{00000000-0005-0000-0000-000009130000}"/>
    <cellStyle name="계산 2 14 4 3" xfId="14786" xr:uid="{00000000-0005-0000-0000-00000A130000}"/>
    <cellStyle name="계산 2 14 4 4" xfId="17409" xr:uid="{00000000-0005-0000-0000-00000B130000}"/>
    <cellStyle name="계산 2 14 4 5" xfId="20470" xr:uid="{00000000-0005-0000-0000-00000C130000}"/>
    <cellStyle name="계산 2 14 4 6" xfId="12965" xr:uid="{00000000-0005-0000-0000-00000D130000}"/>
    <cellStyle name="계산 2 14 4 7" xfId="21535" xr:uid="{00000000-0005-0000-0000-00000E130000}"/>
    <cellStyle name="계산 2 14 4 8" xfId="22788" xr:uid="{00000000-0005-0000-0000-00000F130000}"/>
    <cellStyle name="계산 2 14 5" xfId="2701" xr:uid="{00000000-0005-0000-0000-000010130000}"/>
    <cellStyle name="계산 2 14 5 2" xfId="8763" xr:uid="{00000000-0005-0000-0000-000011130000}"/>
    <cellStyle name="계산 2 14 5 2 2" xfId="18746" xr:uid="{00000000-0005-0000-0000-000012130000}"/>
    <cellStyle name="계산 2 14 5 3" xfId="12300" xr:uid="{00000000-0005-0000-0000-000013130000}"/>
    <cellStyle name="계산 2 14 5 4" xfId="17154" xr:uid="{00000000-0005-0000-0000-000014130000}"/>
    <cellStyle name="계산 2 14 5 5" xfId="21217" xr:uid="{00000000-0005-0000-0000-000015130000}"/>
    <cellStyle name="계산 2 14 5 6" xfId="7825" xr:uid="{00000000-0005-0000-0000-000016130000}"/>
    <cellStyle name="계산 2 14 5 7" xfId="23645" xr:uid="{00000000-0005-0000-0000-000017130000}"/>
    <cellStyle name="계산 2 14 5 8" xfId="23996" xr:uid="{00000000-0005-0000-0000-000018130000}"/>
    <cellStyle name="계산 2 14 6" xfId="4778" xr:uid="{00000000-0005-0000-0000-000019130000}"/>
    <cellStyle name="계산 2 14 6 2" xfId="11347" xr:uid="{00000000-0005-0000-0000-00001A130000}"/>
    <cellStyle name="계산 2 14 7" xfId="6192" xr:uid="{00000000-0005-0000-0000-00001B130000}"/>
    <cellStyle name="계산 2 14 7 2" xfId="15389" xr:uid="{00000000-0005-0000-0000-00001C130000}"/>
    <cellStyle name="계산 2 14 8" xfId="5541" xr:uid="{00000000-0005-0000-0000-00001D130000}"/>
    <cellStyle name="계산 2 14 8 2" xfId="11605" xr:uid="{00000000-0005-0000-0000-00001E130000}"/>
    <cellStyle name="계산 2 14 9" xfId="6208" xr:uid="{00000000-0005-0000-0000-00001F130000}"/>
    <cellStyle name="계산 2 14 9 2" xfId="15405" xr:uid="{00000000-0005-0000-0000-000020130000}"/>
    <cellStyle name="계산 2 15" xfId="1840" xr:uid="{00000000-0005-0000-0000-000021130000}"/>
    <cellStyle name="계산 2 15 10" xfId="5567" xr:uid="{00000000-0005-0000-0000-000022130000}"/>
    <cellStyle name="계산 2 15 10 2" xfId="13437" xr:uid="{00000000-0005-0000-0000-000023130000}"/>
    <cellStyle name="계산 2 15 11" xfId="6080" xr:uid="{00000000-0005-0000-0000-000024130000}"/>
    <cellStyle name="계산 2 15 11 2" xfId="15288" xr:uid="{00000000-0005-0000-0000-000025130000}"/>
    <cellStyle name="계산 2 15 12" xfId="5479" xr:uid="{00000000-0005-0000-0000-000026130000}"/>
    <cellStyle name="계산 2 15 12 2" xfId="13443" xr:uid="{00000000-0005-0000-0000-000027130000}"/>
    <cellStyle name="계산 2 15 13" xfId="5462" xr:uid="{00000000-0005-0000-0000-000028130000}"/>
    <cellStyle name="계산 2 15 13 2" xfId="12718" xr:uid="{00000000-0005-0000-0000-000029130000}"/>
    <cellStyle name="계산 2 15 14" xfId="8255" xr:uid="{00000000-0005-0000-0000-00002A130000}"/>
    <cellStyle name="계산 2 15 15" xfId="8206" xr:uid="{00000000-0005-0000-0000-00002B130000}"/>
    <cellStyle name="계산 2 15 16" xfId="10044" xr:uid="{00000000-0005-0000-0000-00002C130000}"/>
    <cellStyle name="계산 2 15 17" xfId="9905" xr:uid="{00000000-0005-0000-0000-00002D130000}"/>
    <cellStyle name="계산 2 15 2" xfId="3170" xr:uid="{00000000-0005-0000-0000-00002E130000}"/>
    <cellStyle name="계산 2 15 2 2" xfId="9154" xr:uid="{00000000-0005-0000-0000-00002F130000}"/>
    <cellStyle name="계산 2 15 2 2 2" xfId="19072" xr:uid="{00000000-0005-0000-0000-000030130000}"/>
    <cellStyle name="계산 2 15 2 3" xfId="11318" xr:uid="{00000000-0005-0000-0000-000031130000}"/>
    <cellStyle name="계산 2 15 2 4" xfId="17518" xr:uid="{00000000-0005-0000-0000-000032130000}"/>
    <cellStyle name="계산 2 15 2 5" xfId="20597" xr:uid="{00000000-0005-0000-0000-000033130000}"/>
    <cellStyle name="계산 2 15 2 6" xfId="11046" xr:uid="{00000000-0005-0000-0000-000034130000}"/>
    <cellStyle name="계산 2 15 2 7" xfId="22434" xr:uid="{00000000-0005-0000-0000-000035130000}"/>
    <cellStyle name="계산 2 15 2 8" xfId="22431" xr:uid="{00000000-0005-0000-0000-000036130000}"/>
    <cellStyle name="계산 2 15 3" xfId="2683" xr:uid="{00000000-0005-0000-0000-000037130000}"/>
    <cellStyle name="계산 2 15 3 2" xfId="13609" xr:uid="{00000000-0005-0000-0000-000038130000}"/>
    <cellStyle name="계산 2 15 4" xfId="3100" xr:uid="{00000000-0005-0000-0000-000039130000}"/>
    <cellStyle name="계산 2 15 4 2" xfId="9092" xr:uid="{00000000-0005-0000-0000-00003A130000}"/>
    <cellStyle name="계산 2 15 4 2 2" xfId="19018" xr:uid="{00000000-0005-0000-0000-00003B130000}"/>
    <cellStyle name="계산 2 15 4 3" xfId="13935" xr:uid="{00000000-0005-0000-0000-00003C130000}"/>
    <cellStyle name="계산 2 15 4 4" xfId="17458" xr:uid="{00000000-0005-0000-0000-00003D130000}"/>
    <cellStyle name="계산 2 15 4 5" xfId="19260" xr:uid="{00000000-0005-0000-0000-00003E130000}"/>
    <cellStyle name="계산 2 15 4 6" xfId="13091" xr:uid="{00000000-0005-0000-0000-00003F130000}"/>
    <cellStyle name="계산 2 15 4 7" xfId="22581" xr:uid="{00000000-0005-0000-0000-000040130000}"/>
    <cellStyle name="계산 2 15 4 8" xfId="10367" xr:uid="{00000000-0005-0000-0000-000041130000}"/>
    <cellStyle name="계산 2 15 5" xfId="3850" xr:uid="{00000000-0005-0000-0000-000042130000}"/>
    <cellStyle name="계산 2 15 5 2" xfId="9597" xr:uid="{00000000-0005-0000-0000-000043130000}"/>
    <cellStyle name="계산 2 15 5 2 2" xfId="19328" xr:uid="{00000000-0005-0000-0000-000044130000}"/>
    <cellStyle name="계산 2 15 5 3" xfId="13973" xr:uid="{00000000-0005-0000-0000-000045130000}"/>
    <cellStyle name="계산 2 15 5 4" xfId="17765" xr:uid="{00000000-0005-0000-0000-000046130000}"/>
    <cellStyle name="계산 2 15 5 5" xfId="11447" xr:uid="{00000000-0005-0000-0000-000047130000}"/>
    <cellStyle name="계산 2 15 5 6" xfId="10800" xr:uid="{00000000-0005-0000-0000-000048130000}"/>
    <cellStyle name="계산 2 15 5 7" xfId="22101" xr:uid="{00000000-0005-0000-0000-000049130000}"/>
    <cellStyle name="계산 2 15 5 8" xfId="11066" xr:uid="{00000000-0005-0000-0000-00004A130000}"/>
    <cellStyle name="계산 2 15 6" xfId="4788" xr:uid="{00000000-0005-0000-0000-00004B130000}"/>
    <cellStyle name="계산 2 15 6 2" xfId="11560" xr:uid="{00000000-0005-0000-0000-00004C130000}"/>
    <cellStyle name="계산 2 15 7" xfId="6223" xr:uid="{00000000-0005-0000-0000-00004D130000}"/>
    <cellStyle name="계산 2 15 7 2" xfId="15419" xr:uid="{00000000-0005-0000-0000-00004E130000}"/>
    <cellStyle name="계산 2 15 8" xfId="5745" xr:uid="{00000000-0005-0000-0000-00004F130000}"/>
    <cellStyle name="계산 2 15 8 2" xfId="12793" xr:uid="{00000000-0005-0000-0000-000050130000}"/>
    <cellStyle name="계산 2 15 9" xfId="6079" xr:uid="{00000000-0005-0000-0000-000051130000}"/>
    <cellStyle name="계산 2 15 9 2" xfId="15287" xr:uid="{00000000-0005-0000-0000-000052130000}"/>
    <cellStyle name="계산 2 16" xfId="1888" xr:uid="{00000000-0005-0000-0000-000053130000}"/>
    <cellStyle name="계산 2 16 10" xfId="6746" xr:uid="{00000000-0005-0000-0000-000054130000}"/>
    <cellStyle name="계산 2 16 10 2" xfId="15911" xr:uid="{00000000-0005-0000-0000-000055130000}"/>
    <cellStyle name="계산 2 16 11" xfId="6929" xr:uid="{00000000-0005-0000-0000-000056130000}"/>
    <cellStyle name="계산 2 16 11 2" xfId="16082" xr:uid="{00000000-0005-0000-0000-000057130000}"/>
    <cellStyle name="계산 2 16 12" xfId="7099" xr:uid="{00000000-0005-0000-0000-000058130000}"/>
    <cellStyle name="계산 2 16 12 2" xfId="16241" xr:uid="{00000000-0005-0000-0000-000059130000}"/>
    <cellStyle name="계산 2 16 13" xfId="7255" xr:uid="{00000000-0005-0000-0000-00005A130000}"/>
    <cellStyle name="계산 2 16 13 2" xfId="16384" xr:uid="{00000000-0005-0000-0000-00005B130000}"/>
    <cellStyle name="계산 2 16 14" xfId="8278" xr:uid="{00000000-0005-0000-0000-00005C130000}"/>
    <cellStyle name="계산 2 16 15" xfId="8189" xr:uid="{00000000-0005-0000-0000-00005D130000}"/>
    <cellStyle name="계산 2 16 16" xfId="10076" xr:uid="{00000000-0005-0000-0000-00005E130000}"/>
    <cellStyle name="계산 2 16 17" xfId="8093" xr:uid="{00000000-0005-0000-0000-00005F130000}"/>
    <cellStyle name="계산 2 16 2" xfId="3195" xr:uid="{00000000-0005-0000-0000-000060130000}"/>
    <cellStyle name="계산 2 16 2 2" xfId="9178" xr:uid="{00000000-0005-0000-0000-000061130000}"/>
    <cellStyle name="계산 2 16 2 2 2" xfId="19093" xr:uid="{00000000-0005-0000-0000-000062130000}"/>
    <cellStyle name="계산 2 16 2 3" xfId="14023" xr:uid="{00000000-0005-0000-0000-000063130000}"/>
    <cellStyle name="계산 2 16 2 4" xfId="17541" xr:uid="{00000000-0005-0000-0000-000064130000}"/>
    <cellStyle name="계산 2 16 2 5" xfId="20378" xr:uid="{00000000-0005-0000-0000-000065130000}"/>
    <cellStyle name="계산 2 16 2 6" xfId="11161" xr:uid="{00000000-0005-0000-0000-000066130000}"/>
    <cellStyle name="계산 2 16 2 7" xfId="23630" xr:uid="{00000000-0005-0000-0000-000067130000}"/>
    <cellStyle name="계산 2 16 2 8" xfId="23990" xr:uid="{00000000-0005-0000-0000-000068130000}"/>
    <cellStyle name="계산 2 16 3" xfId="2761" xr:uid="{00000000-0005-0000-0000-000069130000}"/>
    <cellStyle name="계산 2 16 3 2" xfId="12820" xr:uid="{00000000-0005-0000-0000-00006A130000}"/>
    <cellStyle name="계산 2 16 4" xfId="2514" xr:uid="{00000000-0005-0000-0000-00006B130000}"/>
    <cellStyle name="계산 2 16 4 2" xfId="8636" xr:uid="{00000000-0005-0000-0000-00006C130000}"/>
    <cellStyle name="계산 2 16 4 2 2" xfId="18646" xr:uid="{00000000-0005-0000-0000-00006D130000}"/>
    <cellStyle name="계산 2 16 4 3" xfId="12607" xr:uid="{00000000-0005-0000-0000-00006E130000}"/>
    <cellStyle name="계산 2 16 4 4" xfId="17036" xr:uid="{00000000-0005-0000-0000-00006F130000}"/>
    <cellStyle name="계산 2 16 4 5" xfId="20807" xr:uid="{00000000-0005-0000-0000-000070130000}"/>
    <cellStyle name="계산 2 16 4 6" xfId="11246" xr:uid="{00000000-0005-0000-0000-000071130000}"/>
    <cellStyle name="계산 2 16 4 7" xfId="23341" xr:uid="{00000000-0005-0000-0000-000072130000}"/>
    <cellStyle name="계산 2 16 4 8" xfId="23789" xr:uid="{00000000-0005-0000-0000-000073130000}"/>
    <cellStyle name="계산 2 16 5" xfId="2961" xr:uid="{00000000-0005-0000-0000-000074130000}"/>
    <cellStyle name="계산 2 16 5 2" xfId="8968" xr:uid="{00000000-0005-0000-0000-000075130000}"/>
    <cellStyle name="계산 2 16 5 2 2" xfId="18912" xr:uid="{00000000-0005-0000-0000-000076130000}"/>
    <cellStyle name="계산 2 16 5 3" xfId="14478" xr:uid="{00000000-0005-0000-0000-000077130000}"/>
    <cellStyle name="계산 2 16 5 4" xfId="17340" xr:uid="{00000000-0005-0000-0000-000078130000}"/>
    <cellStyle name="계산 2 16 5 5" xfId="20763" xr:uid="{00000000-0005-0000-0000-000079130000}"/>
    <cellStyle name="계산 2 16 5 6" xfId="10463" xr:uid="{00000000-0005-0000-0000-00007A130000}"/>
    <cellStyle name="계산 2 16 5 7" xfId="10768" xr:uid="{00000000-0005-0000-0000-00007B130000}"/>
    <cellStyle name="계산 2 16 5 8" xfId="7854" xr:uid="{00000000-0005-0000-0000-00007C130000}"/>
    <cellStyle name="계산 2 16 6" xfId="4797" xr:uid="{00000000-0005-0000-0000-00007D130000}"/>
    <cellStyle name="계산 2 16 6 2" xfId="11329" xr:uid="{00000000-0005-0000-0000-00007E130000}"/>
    <cellStyle name="계산 2 16 7" xfId="6251" xr:uid="{00000000-0005-0000-0000-00007F130000}"/>
    <cellStyle name="계산 2 16 7 2" xfId="15446" xr:uid="{00000000-0005-0000-0000-000080130000}"/>
    <cellStyle name="계산 2 16 8" xfId="5367" xr:uid="{00000000-0005-0000-0000-000081130000}"/>
    <cellStyle name="계산 2 16 8 2" xfId="13790" xr:uid="{00000000-0005-0000-0000-000082130000}"/>
    <cellStyle name="계산 2 16 9" xfId="6554" xr:uid="{00000000-0005-0000-0000-000083130000}"/>
    <cellStyle name="계산 2 16 9 2" xfId="15733" xr:uid="{00000000-0005-0000-0000-000084130000}"/>
    <cellStyle name="계산 2 17" xfId="1931" xr:uid="{00000000-0005-0000-0000-000085130000}"/>
    <cellStyle name="계산 2 17 10" xfId="5922" xr:uid="{00000000-0005-0000-0000-000086130000}"/>
    <cellStyle name="계산 2 17 10 2" xfId="15134" xr:uid="{00000000-0005-0000-0000-000087130000}"/>
    <cellStyle name="계산 2 17 11" xfId="6410" xr:uid="{00000000-0005-0000-0000-000088130000}"/>
    <cellStyle name="계산 2 17 11 2" xfId="15598" xr:uid="{00000000-0005-0000-0000-000089130000}"/>
    <cellStyle name="계산 2 17 12" xfId="6608" xr:uid="{00000000-0005-0000-0000-00008A130000}"/>
    <cellStyle name="계산 2 17 12 2" xfId="15782" xr:uid="{00000000-0005-0000-0000-00008B130000}"/>
    <cellStyle name="계산 2 17 13" xfId="6798" xr:uid="{00000000-0005-0000-0000-00008C130000}"/>
    <cellStyle name="계산 2 17 13 2" xfId="15959" xr:uid="{00000000-0005-0000-0000-00008D130000}"/>
    <cellStyle name="계산 2 17 14" xfId="8297" xr:uid="{00000000-0005-0000-0000-00008E130000}"/>
    <cellStyle name="계산 2 17 15" xfId="8017" xr:uid="{00000000-0005-0000-0000-00008F130000}"/>
    <cellStyle name="계산 2 17 16" xfId="8104" xr:uid="{00000000-0005-0000-0000-000090130000}"/>
    <cellStyle name="계산 2 17 17" xfId="8403" xr:uid="{00000000-0005-0000-0000-000091130000}"/>
    <cellStyle name="계산 2 17 2" xfId="3214" xr:uid="{00000000-0005-0000-0000-000092130000}"/>
    <cellStyle name="계산 2 17 2 2" xfId="9195" xr:uid="{00000000-0005-0000-0000-000093130000}"/>
    <cellStyle name="계산 2 17 2 2 2" xfId="19110" xr:uid="{00000000-0005-0000-0000-000094130000}"/>
    <cellStyle name="계산 2 17 2 3" xfId="13825" xr:uid="{00000000-0005-0000-0000-000095130000}"/>
    <cellStyle name="계산 2 17 2 4" xfId="17558" xr:uid="{00000000-0005-0000-0000-000096130000}"/>
    <cellStyle name="계산 2 17 2 5" xfId="20781" xr:uid="{00000000-0005-0000-0000-000097130000}"/>
    <cellStyle name="계산 2 17 2 6" xfId="10540" xr:uid="{00000000-0005-0000-0000-000098130000}"/>
    <cellStyle name="계산 2 17 2 7" xfId="23489" xr:uid="{00000000-0005-0000-0000-000099130000}"/>
    <cellStyle name="계산 2 17 2 8" xfId="23902" xr:uid="{00000000-0005-0000-0000-00009A130000}"/>
    <cellStyle name="계산 2 17 3" xfId="2721" xr:uid="{00000000-0005-0000-0000-00009B130000}"/>
    <cellStyle name="계산 2 17 3 2" xfId="12325" xr:uid="{00000000-0005-0000-0000-00009C130000}"/>
    <cellStyle name="계산 2 17 4" xfId="2921" xr:uid="{00000000-0005-0000-0000-00009D130000}"/>
    <cellStyle name="계산 2 17 4 2" xfId="8930" xr:uid="{00000000-0005-0000-0000-00009E130000}"/>
    <cellStyle name="계산 2 17 4 2 2" xfId="18880" xr:uid="{00000000-0005-0000-0000-00009F130000}"/>
    <cellStyle name="계산 2 17 4 3" xfId="14015" xr:uid="{00000000-0005-0000-0000-0000A0130000}"/>
    <cellStyle name="계산 2 17 4 4" xfId="17305" xr:uid="{00000000-0005-0000-0000-0000A1130000}"/>
    <cellStyle name="계산 2 17 4 5" xfId="16727" xr:uid="{00000000-0005-0000-0000-0000A2130000}"/>
    <cellStyle name="계산 2 17 4 6" xfId="10483" xr:uid="{00000000-0005-0000-0000-0000A3130000}"/>
    <cellStyle name="계산 2 17 4 7" xfId="22914" xr:uid="{00000000-0005-0000-0000-0000A4130000}"/>
    <cellStyle name="계산 2 17 4 8" xfId="21745" xr:uid="{00000000-0005-0000-0000-0000A5130000}"/>
    <cellStyle name="계산 2 17 5" xfId="3733" xr:uid="{00000000-0005-0000-0000-0000A6130000}"/>
    <cellStyle name="계산 2 17 5 2" xfId="9526" xr:uid="{00000000-0005-0000-0000-0000A7130000}"/>
    <cellStyle name="계산 2 17 5 2 2" xfId="19301" xr:uid="{00000000-0005-0000-0000-0000A8130000}"/>
    <cellStyle name="계산 2 17 5 3" xfId="14480" xr:uid="{00000000-0005-0000-0000-0000A9130000}"/>
    <cellStyle name="계산 2 17 5 4" xfId="17711" xr:uid="{00000000-0005-0000-0000-0000AA130000}"/>
    <cellStyle name="계산 2 17 5 5" xfId="20970" xr:uid="{00000000-0005-0000-0000-0000AB130000}"/>
    <cellStyle name="계산 2 17 5 6" xfId="11256" xr:uid="{00000000-0005-0000-0000-0000AC130000}"/>
    <cellStyle name="계산 2 17 5 7" xfId="21274" xr:uid="{00000000-0005-0000-0000-0000AD130000}"/>
    <cellStyle name="계산 2 17 5 8" xfId="23629" xr:uid="{00000000-0005-0000-0000-0000AE130000}"/>
    <cellStyle name="계산 2 17 6" xfId="4804" xr:uid="{00000000-0005-0000-0000-0000AF130000}"/>
    <cellStyle name="계산 2 17 6 2" xfId="12722" xr:uid="{00000000-0005-0000-0000-0000B0130000}"/>
    <cellStyle name="계산 2 17 7" xfId="6274" xr:uid="{00000000-0005-0000-0000-0000B1130000}"/>
    <cellStyle name="계산 2 17 7 2" xfId="15468" xr:uid="{00000000-0005-0000-0000-0000B2130000}"/>
    <cellStyle name="계산 2 17 8" xfId="5340" xr:uid="{00000000-0005-0000-0000-0000B3130000}"/>
    <cellStyle name="계산 2 17 8 2" xfId="14274" xr:uid="{00000000-0005-0000-0000-0000B4130000}"/>
    <cellStyle name="계산 2 17 9" xfId="5840" xr:uid="{00000000-0005-0000-0000-0000B5130000}"/>
    <cellStyle name="계산 2 17 9 2" xfId="15055" xr:uid="{00000000-0005-0000-0000-0000B6130000}"/>
    <cellStyle name="계산 2 18" xfId="2037" xr:uid="{00000000-0005-0000-0000-0000B7130000}"/>
    <cellStyle name="계산 2 18 10" xfId="6596" xr:uid="{00000000-0005-0000-0000-0000B8130000}"/>
    <cellStyle name="계산 2 18 10 2" xfId="15770" xr:uid="{00000000-0005-0000-0000-0000B9130000}"/>
    <cellStyle name="계산 2 18 11" xfId="6787" xr:uid="{00000000-0005-0000-0000-0000BA130000}"/>
    <cellStyle name="계산 2 18 11 2" xfId="15948" xr:uid="{00000000-0005-0000-0000-0000BB130000}"/>
    <cellStyle name="계산 2 18 12" xfId="6967" xr:uid="{00000000-0005-0000-0000-0000BC130000}"/>
    <cellStyle name="계산 2 18 12 2" xfId="16118" xr:uid="{00000000-0005-0000-0000-0000BD130000}"/>
    <cellStyle name="계산 2 18 13" xfId="7134" xr:uid="{00000000-0005-0000-0000-0000BE130000}"/>
    <cellStyle name="계산 2 18 13 2" xfId="16272" xr:uid="{00000000-0005-0000-0000-0000BF130000}"/>
    <cellStyle name="계산 2 18 14" xfId="8341" xr:uid="{00000000-0005-0000-0000-0000C0130000}"/>
    <cellStyle name="계산 2 18 15" xfId="14949" xr:uid="{00000000-0005-0000-0000-0000C1130000}"/>
    <cellStyle name="계산 2 18 16" xfId="11264" xr:uid="{00000000-0005-0000-0000-0000C2130000}"/>
    <cellStyle name="계산 2 18 17" xfId="10920" xr:uid="{00000000-0005-0000-0000-0000C3130000}"/>
    <cellStyle name="계산 2 18 2" xfId="3255" xr:uid="{00000000-0005-0000-0000-0000C4130000}"/>
    <cellStyle name="계산 2 18 2 2" xfId="9230" xr:uid="{00000000-0005-0000-0000-0000C5130000}"/>
    <cellStyle name="계산 2 18 2 2 2" xfId="19145" xr:uid="{00000000-0005-0000-0000-0000C6130000}"/>
    <cellStyle name="계산 2 18 2 3" xfId="12242" xr:uid="{00000000-0005-0000-0000-0000C7130000}"/>
    <cellStyle name="계산 2 18 2 4" xfId="17593" xr:uid="{00000000-0005-0000-0000-0000C8130000}"/>
    <cellStyle name="계산 2 18 2 5" xfId="13204" xr:uid="{00000000-0005-0000-0000-0000C9130000}"/>
    <cellStyle name="계산 2 18 2 6" xfId="10749" xr:uid="{00000000-0005-0000-0000-0000CA130000}"/>
    <cellStyle name="계산 2 18 2 7" xfId="9449" xr:uid="{00000000-0005-0000-0000-0000CB130000}"/>
    <cellStyle name="계산 2 18 2 8" xfId="23599" xr:uid="{00000000-0005-0000-0000-0000CC130000}"/>
    <cellStyle name="계산 2 18 3" xfId="2463" xr:uid="{00000000-0005-0000-0000-0000CD130000}"/>
    <cellStyle name="계산 2 18 3 2" xfId="13162" xr:uid="{00000000-0005-0000-0000-0000CE130000}"/>
    <cellStyle name="계산 2 18 4" xfId="2813" xr:uid="{00000000-0005-0000-0000-0000CF130000}"/>
    <cellStyle name="계산 2 18 4 2" xfId="8845" xr:uid="{00000000-0005-0000-0000-0000D0130000}"/>
    <cellStyle name="계산 2 18 4 2 2" xfId="18808" xr:uid="{00000000-0005-0000-0000-0000D1130000}"/>
    <cellStyle name="계산 2 18 4 3" xfId="12864" xr:uid="{00000000-0005-0000-0000-0000D2130000}"/>
    <cellStyle name="계산 2 18 4 4" xfId="17226" xr:uid="{00000000-0005-0000-0000-0000D3130000}"/>
    <cellStyle name="계산 2 18 4 5" xfId="20327" xr:uid="{00000000-0005-0000-0000-0000D4130000}"/>
    <cellStyle name="계산 2 18 4 6" xfId="10503" xr:uid="{00000000-0005-0000-0000-0000D5130000}"/>
    <cellStyle name="계산 2 18 4 7" xfId="10405" xr:uid="{00000000-0005-0000-0000-0000D6130000}"/>
    <cellStyle name="계산 2 18 4 8" xfId="9556" xr:uid="{00000000-0005-0000-0000-0000D7130000}"/>
    <cellStyle name="계산 2 18 5" xfId="2570" xr:uid="{00000000-0005-0000-0000-0000D8130000}"/>
    <cellStyle name="계산 2 18 5 2" xfId="8671" xr:uid="{00000000-0005-0000-0000-0000D9130000}"/>
    <cellStyle name="계산 2 18 5 2 2" xfId="18676" xr:uid="{00000000-0005-0000-0000-0000DA130000}"/>
    <cellStyle name="계산 2 18 5 3" xfId="14420" xr:uid="{00000000-0005-0000-0000-0000DB130000}"/>
    <cellStyle name="계산 2 18 5 4" xfId="17072" xr:uid="{00000000-0005-0000-0000-0000DC130000}"/>
    <cellStyle name="계산 2 18 5 5" xfId="19188" xr:uid="{00000000-0005-0000-0000-0000DD130000}"/>
    <cellStyle name="계산 2 18 5 6" xfId="13290" xr:uid="{00000000-0005-0000-0000-0000DE130000}"/>
    <cellStyle name="계산 2 18 5 7" xfId="22551" xr:uid="{00000000-0005-0000-0000-0000DF130000}"/>
    <cellStyle name="계산 2 18 5 8" xfId="21544" xr:uid="{00000000-0005-0000-0000-0000E0130000}"/>
    <cellStyle name="계산 2 18 6" xfId="4816" xr:uid="{00000000-0005-0000-0000-0000E1130000}"/>
    <cellStyle name="계산 2 18 6 2" xfId="11516" xr:uid="{00000000-0005-0000-0000-0000E2130000}"/>
    <cellStyle name="계산 2 18 7" xfId="6328" xr:uid="{00000000-0005-0000-0000-0000E3130000}"/>
    <cellStyle name="계산 2 18 7 2" xfId="15520" xr:uid="{00000000-0005-0000-0000-0000E4130000}"/>
    <cellStyle name="계산 2 18 8" xfId="5657" xr:uid="{00000000-0005-0000-0000-0000E5130000}"/>
    <cellStyle name="계산 2 18 8 2" xfId="12797" xr:uid="{00000000-0005-0000-0000-0000E6130000}"/>
    <cellStyle name="계산 2 18 9" xfId="6397" xr:uid="{00000000-0005-0000-0000-0000E7130000}"/>
    <cellStyle name="계산 2 18 9 2" xfId="15585" xr:uid="{00000000-0005-0000-0000-0000E8130000}"/>
    <cellStyle name="계산 2 19" xfId="2199" xr:uid="{00000000-0005-0000-0000-0000E9130000}"/>
    <cellStyle name="계산 2 19 10" xfId="6992" xr:uid="{00000000-0005-0000-0000-0000EA130000}"/>
    <cellStyle name="계산 2 19 10 2" xfId="16142" xr:uid="{00000000-0005-0000-0000-0000EB130000}"/>
    <cellStyle name="계산 2 19 11" xfId="7153" xr:uid="{00000000-0005-0000-0000-0000EC130000}"/>
    <cellStyle name="계산 2 19 11 2" xfId="16290" xr:uid="{00000000-0005-0000-0000-0000ED130000}"/>
    <cellStyle name="계산 2 19 12" xfId="7302" xr:uid="{00000000-0005-0000-0000-0000EE130000}"/>
    <cellStyle name="계산 2 19 12 2" xfId="16426" xr:uid="{00000000-0005-0000-0000-0000EF130000}"/>
    <cellStyle name="계산 2 19 13" xfId="7433" xr:uid="{00000000-0005-0000-0000-0000F0130000}"/>
    <cellStyle name="계산 2 19 13 2" xfId="16546" xr:uid="{00000000-0005-0000-0000-0000F1130000}"/>
    <cellStyle name="계산 2 19 14" xfId="8427" xr:uid="{00000000-0005-0000-0000-0000F2130000}"/>
    <cellStyle name="계산 2 19 15" xfId="14439" xr:uid="{00000000-0005-0000-0000-0000F3130000}"/>
    <cellStyle name="계산 2 19 16" xfId="12136" xr:uid="{00000000-0005-0000-0000-0000F4130000}"/>
    <cellStyle name="계산 2 19 17" xfId="22436" xr:uid="{00000000-0005-0000-0000-0000F5130000}"/>
    <cellStyle name="계산 2 19 2" xfId="3363" xr:uid="{00000000-0005-0000-0000-0000F6130000}"/>
    <cellStyle name="계산 2 19 2 2" xfId="9329" xr:uid="{00000000-0005-0000-0000-0000F7130000}"/>
    <cellStyle name="계산 2 19 2 2 2" xfId="19205" xr:uid="{00000000-0005-0000-0000-0000F8130000}"/>
    <cellStyle name="계산 2 19 2 3" xfId="12754" xr:uid="{00000000-0005-0000-0000-0000F9130000}"/>
    <cellStyle name="계산 2 19 2 4" xfId="17639" xr:uid="{00000000-0005-0000-0000-0000FA130000}"/>
    <cellStyle name="계산 2 19 2 5" xfId="21198" xr:uid="{00000000-0005-0000-0000-0000FB130000}"/>
    <cellStyle name="계산 2 19 2 6" xfId="12296" xr:uid="{00000000-0005-0000-0000-0000FC130000}"/>
    <cellStyle name="계산 2 19 2 7" xfId="22647" xr:uid="{00000000-0005-0000-0000-0000FD130000}"/>
    <cellStyle name="계산 2 19 2 8" xfId="21229" xr:uid="{00000000-0005-0000-0000-0000FE130000}"/>
    <cellStyle name="계산 2 19 3" xfId="3729" xr:uid="{00000000-0005-0000-0000-0000FF130000}"/>
    <cellStyle name="계산 2 19 3 2" xfId="13739" xr:uid="{00000000-0005-0000-0000-000000140000}"/>
    <cellStyle name="계산 2 19 4" xfId="2911" xr:uid="{00000000-0005-0000-0000-000001140000}"/>
    <cellStyle name="계산 2 19 4 2" xfId="8920" xr:uid="{00000000-0005-0000-0000-000002140000}"/>
    <cellStyle name="계산 2 19 4 2 2" xfId="18872" xr:uid="{00000000-0005-0000-0000-000003140000}"/>
    <cellStyle name="계산 2 19 4 3" xfId="14560" xr:uid="{00000000-0005-0000-0000-000004140000}"/>
    <cellStyle name="계산 2 19 4 4" xfId="17296" xr:uid="{00000000-0005-0000-0000-000005140000}"/>
    <cellStyle name="계산 2 19 4 5" xfId="21156" xr:uid="{00000000-0005-0000-0000-000006140000}"/>
    <cellStyle name="계산 2 19 4 6" xfId="13021" xr:uid="{00000000-0005-0000-0000-000007140000}"/>
    <cellStyle name="계산 2 19 4 7" xfId="22643" xr:uid="{00000000-0005-0000-0000-000008140000}"/>
    <cellStyle name="계산 2 19 4 8" xfId="21565" xr:uid="{00000000-0005-0000-0000-000009140000}"/>
    <cellStyle name="계산 2 19 5" xfId="4046" xr:uid="{00000000-0005-0000-0000-00000A140000}"/>
    <cellStyle name="계산 2 19 5 2" xfId="9767" xr:uid="{00000000-0005-0000-0000-00000B140000}"/>
    <cellStyle name="계산 2 19 5 2 2" xfId="19483" xr:uid="{00000000-0005-0000-0000-00000C140000}"/>
    <cellStyle name="계산 2 19 5 3" xfId="13598" xr:uid="{00000000-0005-0000-0000-00000D140000}"/>
    <cellStyle name="계산 2 19 5 4" xfId="17925" xr:uid="{00000000-0005-0000-0000-00000E140000}"/>
    <cellStyle name="계산 2 19 5 5" xfId="20366" xr:uid="{00000000-0005-0000-0000-00000F140000}"/>
    <cellStyle name="계산 2 19 5 6" xfId="11139" xr:uid="{00000000-0005-0000-0000-000010140000}"/>
    <cellStyle name="계산 2 19 5 7" xfId="10453" xr:uid="{00000000-0005-0000-0000-000011140000}"/>
    <cellStyle name="계산 2 19 5 8" xfId="22375" xr:uid="{00000000-0005-0000-0000-000012140000}"/>
    <cellStyle name="계산 2 19 6" xfId="4884" xr:uid="{00000000-0005-0000-0000-000013140000}"/>
    <cellStyle name="계산 2 19 6 2" xfId="14919" xr:uid="{00000000-0005-0000-0000-000014140000}"/>
    <cellStyle name="계산 2 19 7" xfId="6429" xr:uid="{00000000-0005-0000-0000-000015140000}"/>
    <cellStyle name="계산 2 19 7 2" xfId="15616" xr:uid="{00000000-0005-0000-0000-000016140000}"/>
    <cellStyle name="계산 2 19 8" xfId="6627" xr:uid="{00000000-0005-0000-0000-000017140000}"/>
    <cellStyle name="계산 2 19 8 2" xfId="15800" xr:uid="{00000000-0005-0000-0000-000018140000}"/>
    <cellStyle name="계산 2 19 9" xfId="6816" xr:uid="{00000000-0005-0000-0000-000019140000}"/>
    <cellStyle name="계산 2 19 9 2" xfId="15976" xr:uid="{00000000-0005-0000-0000-00001A140000}"/>
    <cellStyle name="계산 2 2" xfId="182" xr:uid="{00000000-0005-0000-0000-00001B140000}"/>
    <cellStyle name="계산 2 20" xfId="2448" xr:uid="{00000000-0005-0000-0000-00001C140000}"/>
    <cellStyle name="계산 2 20 2" xfId="8586" xr:uid="{00000000-0005-0000-0000-00001D140000}"/>
    <cellStyle name="계산 2 20 2 2" xfId="18601" xr:uid="{00000000-0005-0000-0000-00001E140000}"/>
    <cellStyle name="계산 2 20 3" xfId="14747" xr:uid="{00000000-0005-0000-0000-00001F140000}"/>
    <cellStyle name="계산 2 20 4" xfId="16992" xr:uid="{00000000-0005-0000-0000-000020140000}"/>
    <cellStyle name="계산 2 20 5" xfId="21183" xr:uid="{00000000-0005-0000-0000-000021140000}"/>
    <cellStyle name="계산 2 20 6" xfId="14306" xr:uid="{00000000-0005-0000-0000-000022140000}"/>
    <cellStyle name="계산 2 20 7" xfId="21553" xr:uid="{00000000-0005-0000-0000-000023140000}"/>
    <cellStyle name="계산 2 20 8" xfId="11030" xr:uid="{00000000-0005-0000-0000-000024140000}"/>
    <cellStyle name="계산 2 21" xfId="3355" xr:uid="{00000000-0005-0000-0000-000025140000}"/>
    <cellStyle name="계산 2 21 2" xfId="11511" xr:uid="{00000000-0005-0000-0000-000026140000}"/>
    <cellStyle name="계산 2 22" xfId="2612" xr:uid="{00000000-0005-0000-0000-000027140000}"/>
    <cellStyle name="계산 2 22 2" xfId="8700" xr:uid="{00000000-0005-0000-0000-000028140000}"/>
    <cellStyle name="계산 2 22 2 2" xfId="18701" xr:uid="{00000000-0005-0000-0000-000029140000}"/>
    <cellStyle name="계산 2 22 3" xfId="13301" xr:uid="{00000000-0005-0000-0000-00002A140000}"/>
    <cellStyle name="계산 2 22 4" xfId="17099" xr:uid="{00000000-0005-0000-0000-00002B140000}"/>
    <cellStyle name="계산 2 22 5" xfId="16893" xr:uid="{00000000-0005-0000-0000-00002C140000}"/>
    <cellStyle name="계산 2 22 6" xfId="10553" xr:uid="{00000000-0005-0000-0000-00002D140000}"/>
    <cellStyle name="계산 2 22 7" xfId="23546" xr:uid="{00000000-0005-0000-0000-00002E140000}"/>
    <cellStyle name="계산 2 22 8" xfId="23950" xr:uid="{00000000-0005-0000-0000-00002F140000}"/>
    <cellStyle name="계산 2 23" xfId="3482" xr:uid="{00000000-0005-0000-0000-000030140000}"/>
    <cellStyle name="계산 2 23 2" xfId="9425" xr:uid="{00000000-0005-0000-0000-000031140000}"/>
    <cellStyle name="계산 2 23 2 2" xfId="19252" xr:uid="{00000000-0005-0000-0000-000032140000}"/>
    <cellStyle name="계산 2 23 3" xfId="14409" xr:uid="{00000000-0005-0000-0000-000033140000}"/>
    <cellStyle name="계산 2 23 4" xfId="17673" xr:uid="{00000000-0005-0000-0000-000034140000}"/>
    <cellStyle name="계산 2 23 5" xfId="20698" xr:uid="{00000000-0005-0000-0000-000035140000}"/>
    <cellStyle name="계산 2 23 6" xfId="10171" xr:uid="{00000000-0005-0000-0000-000036140000}"/>
    <cellStyle name="계산 2 23 7" xfId="23207" xr:uid="{00000000-0005-0000-0000-000037140000}"/>
    <cellStyle name="계산 2 23 8" xfId="23732" xr:uid="{00000000-0005-0000-0000-000038140000}"/>
    <cellStyle name="계산 2 24" xfId="3893" xr:uid="{00000000-0005-0000-0000-000039140000}"/>
    <cellStyle name="계산 2 24 2" xfId="9636" xr:uid="{00000000-0005-0000-0000-00003A140000}"/>
    <cellStyle name="계산 2 24 2 2" xfId="19361" xr:uid="{00000000-0005-0000-0000-00003B140000}"/>
    <cellStyle name="계산 2 24 3" xfId="14559" xr:uid="{00000000-0005-0000-0000-00003C140000}"/>
    <cellStyle name="계산 2 24 4" xfId="17800" xr:uid="{00000000-0005-0000-0000-00003D140000}"/>
    <cellStyle name="계산 2 24 5" xfId="20443" xr:uid="{00000000-0005-0000-0000-00003E140000}"/>
    <cellStyle name="계산 2 24 6" xfId="11064" xr:uid="{00000000-0005-0000-0000-00003F140000}"/>
    <cellStyle name="계산 2 24 7" xfId="22383" xr:uid="{00000000-0005-0000-0000-000040140000}"/>
    <cellStyle name="계산 2 24 8" xfId="11096" xr:uid="{00000000-0005-0000-0000-000041140000}"/>
    <cellStyle name="계산 2 25" xfId="4297" xr:uid="{00000000-0005-0000-0000-000042140000}"/>
    <cellStyle name="계산 2 25 2" xfId="14566" xr:uid="{00000000-0005-0000-0000-000043140000}"/>
    <cellStyle name="계산 2 26" xfId="5076" xr:uid="{00000000-0005-0000-0000-000044140000}"/>
    <cellStyle name="계산 2 27" xfId="5150" xr:uid="{00000000-0005-0000-0000-000045140000}"/>
    <cellStyle name="계산 2 27 2" xfId="14703" xr:uid="{00000000-0005-0000-0000-000046140000}"/>
    <cellStyle name="계산 2 28" xfId="5407" xr:uid="{00000000-0005-0000-0000-000047140000}"/>
    <cellStyle name="계산 2 28 2" xfId="11618" xr:uid="{00000000-0005-0000-0000-000048140000}"/>
    <cellStyle name="계산 2 29" xfId="6095" xr:uid="{00000000-0005-0000-0000-000049140000}"/>
    <cellStyle name="계산 2 29 2" xfId="15301" xr:uid="{00000000-0005-0000-0000-00004A140000}"/>
    <cellStyle name="계산 2 3" xfId="184" xr:uid="{00000000-0005-0000-0000-00004B140000}"/>
    <cellStyle name="계산 2 3 10" xfId="1448" xr:uid="{00000000-0005-0000-0000-00004C140000}"/>
    <cellStyle name="계산 2 3 10 10" xfId="5375" xr:uid="{00000000-0005-0000-0000-00004D140000}"/>
    <cellStyle name="계산 2 3 10 10 2" xfId="12293" xr:uid="{00000000-0005-0000-0000-00004E140000}"/>
    <cellStyle name="계산 2 3 10 11" xfId="6423" xr:uid="{00000000-0005-0000-0000-00004F140000}"/>
    <cellStyle name="계산 2 3 10 11 2" xfId="15610" xr:uid="{00000000-0005-0000-0000-000050140000}"/>
    <cellStyle name="계산 2 3 10 12" xfId="6621" xr:uid="{00000000-0005-0000-0000-000051140000}"/>
    <cellStyle name="계산 2 3 10 12 2" xfId="15794" xr:uid="{00000000-0005-0000-0000-000052140000}"/>
    <cellStyle name="계산 2 3 10 13" xfId="6811" xr:uid="{00000000-0005-0000-0000-000053140000}"/>
    <cellStyle name="계산 2 3 10 13 2" xfId="15971" xr:uid="{00000000-0005-0000-0000-000054140000}"/>
    <cellStyle name="계산 2 3 10 14" xfId="8059" xr:uid="{00000000-0005-0000-0000-000055140000}"/>
    <cellStyle name="계산 2 3 10 15" xfId="7929" xr:uid="{00000000-0005-0000-0000-000056140000}"/>
    <cellStyle name="계산 2 3 10 16" xfId="10258" xr:uid="{00000000-0005-0000-0000-000057140000}"/>
    <cellStyle name="계산 2 3 10 17" xfId="13060" xr:uid="{00000000-0005-0000-0000-000058140000}"/>
    <cellStyle name="계산 2 3 10 2" xfId="2996" xr:uid="{00000000-0005-0000-0000-000059140000}"/>
    <cellStyle name="계산 2 3 10 2 2" xfId="9001" xr:uid="{00000000-0005-0000-0000-00005A140000}"/>
    <cellStyle name="계산 2 3 10 2 2 2" xfId="18939" xr:uid="{00000000-0005-0000-0000-00005B140000}"/>
    <cellStyle name="계산 2 3 10 2 3" xfId="14203" xr:uid="{00000000-0005-0000-0000-00005C140000}"/>
    <cellStyle name="계산 2 3 10 2 4" xfId="17371" xr:uid="{00000000-0005-0000-0000-00005D140000}"/>
    <cellStyle name="계산 2 3 10 2 5" xfId="20797" xr:uid="{00000000-0005-0000-0000-00005E140000}"/>
    <cellStyle name="계산 2 3 10 2 6" xfId="10600" xr:uid="{00000000-0005-0000-0000-00005F140000}"/>
    <cellStyle name="계산 2 3 10 2 7" xfId="22612" xr:uid="{00000000-0005-0000-0000-000060140000}"/>
    <cellStyle name="계산 2 3 10 2 8" xfId="23703" xr:uid="{00000000-0005-0000-0000-000061140000}"/>
    <cellStyle name="계산 2 3 10 3" xfId="2636" xr:uid="{00000000-0005-0000-0000-000062140000}"/>
    <cellStyle name="계산 2 3 10 3 2" xfId="14103" xr:uid="{00000000-0005-0000-0000-000063140000}"/>
    <cellStyle name="계산 2 3 10 4" xfId="3057" xr:uid="{00000000-0005-0000-0000-000064140000}"/>
    <cellStyle name="계산 2 3 10 4 2" xfId="9058" xr:uid="{00000000-0005-0000-0000-000065140000}"/>
    <cellStyle name="계산 2 3 10 4 2 2" xfId="18989" xr:uid="{00000000-0005-0000-0000-000066140000}"/>
    <cellStyle name="계산 2 3 10 4 3" xfId="12021" xr:uid="{00000000-0005-0000-0000-000067140000}"/>
    <cellStyle name="계산 2 3 10 4 4" xfId="17425" xr:uid="{00000000-0005-0000-0000-000068140000}"/>
    <cellStyle name="계산 2 3 10 4 5" xfId="20837" xr:uid="{00000000-0005-0000-0000-000069140000}"/>
    <cellStyle name="계산 2 3 10 4 6" xfId="11237" xr:uid="{00000000-0005-0000-0000-00006A140000}"/>
    <cellStyle name="계산 2 3 10 4 7" xfId="22616" xr:uid="{00000000-0005-0000-0000-00006B140000}"/>
    <cellStyle name="계산 2 3 10 4 8" xfId="12375" xr:uid="{00000000-0005-0000-0000-00006C140000}"/>
    <cellStyle name="계산 2 3 10 5" xfId="3394" xr:uid="{00000000-0005-0000-0000-00006D140000}"/>
    <cellStyle name="계산 2 3 10 5 2" xfId="9352" xr:uid="{00000000-0005-0000-0000-00006E140000}"/>
    <cellStyle name="계산 2 3 10 5 2 2" xfId="19219" xr:uid="{00000000-0005-0000-0000-00006F140000}"/>
    <cellStyle name="계산 2 3 10 5 3" xfId="13869" xr:uid="{00000000-0005-0000-0000-000070140000}"/>
    <cellStyle name="계산 2 3 10 5 4" xfId="17650" xr:uid="{00000000-0005-0000-0000-000071140000}"/>
    <cellStyle name="계산 2 3 10 5 5" xfId="14189" xr:uid="{00000000-0005-0000-0000-000072140000}"/>
    <cellStyle name="계산 2 3 10 5 6" xfId="12703" xr:uid="{00000000-0005-0000-0000-000073140000}"/>
    <cellStyle name="계산 2 3 10 5 7" xfId="21677" xr:uid="{00000000-0005-0000-0000-000074140000}"/>
    <cellStyle name="계산 2 3 10 5 8" xfId="23717" xr:uid="{00000000-0005-0000-0000-000075140000}"/>
    <cellStyle name="계산 2 3 10 6" xfId="4720" xr:uid="{00000000-0005-0000-0000-000076140000}"/>
    <cellStyle name="계산 2 3 10 6 2" xfId="11535" xr:uid="{00000000-0005-0000-0000-000077140000}"/>
    <cellStyle name="계산 2 3 10 7" xfId="6019" xr:uid="{00000000-0005-0000-0000-000078140000}"/>
    <cellStyle name="계산 2 3 10 7 2" xfId="15230" xr:uid="{00000000-0005-0000-0000-000079140000}"/>
    <cellStyle name="계산 2 3 10 8" xfId="5712" xr:uid="{00000000-0005-0000-0000-00007A140000}"/>
    <cellStyle name="계산 2 3 10 8 2" xfId="11394" xr:uid="{00000000-0005-0000-0000-00007B140000}"/>
    <cellStyle name="계산 2 3 10 9" xfId="6220" xr:uid="{00000000-0005-0000-0000-00007C140000}"/>
    <cellStyle name="계산 2 3 10 9 2" xfId="15417" xr:uid="{00000000-0005-0000-0000-00007D140000}"/>
    <cellStyle name="계산 2 3 11" xfId="1599" xr:uid="{00000000-0005-0000-0000-00007E140000}"/>
    <cellStyle name="계산 2 3 11 10" xfId="6741" xr:uid="{00000000-0005-0000-0000-00007F140000}"/>
    <cellStyle name="계산 2 3 11 10 2" xfId="15906" xr:uid="{00000000-0005-0000-0000-000080140000}"/>
    <cellStyle name="계산 2 3 11 11" xfId="6924" xr:uid="{00000000-0005-0000-0000-000081140000}"/>
    <cellStyle name="계산 2 3 11 11 2" xfId="16077" xr:uid="{00000000-0005-0000-0000-000082140000}"/>
    <cellStyle name="계산 2 3 11 12" xfId="7095" xr:uid="{00000000-0005-0000-0000-000083140000}"/>
    <cellStyle name="계산 2 3 11 12 2" xfId="16237" xr:uid="{00000000-0005-0000-0000-000084140000}"/>
    <cellStyle name="계산 2 3 11 13" xfId="7252" xr:uid="{00000000-0005-0000-0000-000085140000}"/>
    <cellStyle name="계산 2 3 11 13 2" xfId="16381" xr:uid="{00000000-0005-0000-0000-000086140000}"/>
    <cellStyle name="계산 2 3 11 14" xfId="8141" xr:uid="{00000000-0005-0000-0000-000087140000}"/>
    <cellStyle name="계산 2 3 11 15" xfId="8241" xr:uid="{00000000-0005-0000-0000-000088140000}"/>
    <cellStyle name="계산 2 3 11 16" xfId="11214" xr:uid="{00000000-0005-0000-0000-000089140000}"/>
    <cellStyle name="계산 2 3 11 17" xfId="21573" xr:uid="{00000000-0005-0000-0000-00008A140000}"/>
    <cellStyle name="계산 2 3 11 2" xfId="3068" xr:uid="{00000000-0005-0000-0000-00008B140000}"/>
    <cellStyle name="계산 2 3 11 2 2" xfId="9067" xr:uid="{00000000-0005-0000-0000-00008C140000}"/>
    <cellStyle name="계산 2 3 11 2 2 2" xfId="18996" xr:uid="{00000000-0005-0000-0000-00008D140000}"/>
    <cellStyle name="계산 2 3 11 2 3" xfId="13857" xr:uid="{00000000-0005-0000-0000-00008E140000}"/>
    <cellStyle name="계산 2 3 11 2 4" xfId="17433" xr:uid="{00000000-0005-0000-0000-00008F140000}"/>
    <cellStyle name="계산 2 3 11 2 5" xfId="20972" xr:uid="{00000000-0005-0000-0000-000090140000}"/>
    <cellStyle name="계산 2 3 11 2 6" xfId="10500" xr:uid="{00000000-0005-0000-0000-000091140000}"/>
    <cellStyle name="계산 2 3 11 2 7" xfId="10639" xr:uid="{00000000-0005-0000-0000-000092140000}"/>
    <cellStyle name="계산 2 3 11 2 8" xfId="9993" xr:uid="{00000000-0005-0000-0000-000093140000}"/>
    <cellStyle name="계산 2 3 11 3" xfId="2588" xr:uid="{00000000-0005-0000-0000-000094140000}"/>
    <cellStyle name="계산 2 3 11 3 2" xfId="12149" xr:uid="{00000000-0005-0000-0000-000095140000}"/>
    <cellStyle name="계산 2 3 11 4" xfId="3033" xr:uid="{00000000-0005-0000-0000-000096140000}"/>
    <cellStyle name="계산 2 3 11 4 2" xfId="9036" xr:uid="{00000000-0005-0000-0000-000097140000}"/>
    <cellStyle name="계산 2 3 11 4 2 2" xfId="18970" xr:uid="{00000000-0005-0000-0000-000098140000}"/>
    <cellStyle name="계산 2 3 11 4 3" xfId="14317" xr:uid="{00000000-0005-0000-0000-000099140000}"/>
    <cellStyle name="계산 2 3 11 4 4" xfId="17405" xr:uid="{00000000-0005-0000-0000-00009A140000}"/>
    <cellStyle name="계산 2 3 11 4 5" xfId="16857" xr:uid="{00000000-0005-0000-0000-00009B140000}"/>
    <cellStyle name="계산 2 3 11 4 6" xfId="10998" xr:uid="{00000000-0005-0000-0000-00009C140000}"/>
    <cellStyle name="계산 2 3 11 4 7" xfId="10589" xr:uid="{00000000-0005-0000-0000-00009D140000}"/>
    <cellStyle name="계산 2 3 11 4 8" xfId="21380" xr:uid="{00000000-0005-0000-0000-00009E140000}"/>
    <cellStyle name="계산 2 3 11 5" xfId="2462" xr:uid="{00000000-0005-0000-0000-00009F140000}"/>
    <cellStyle name="계산 2 3 11 5 2" xfId="8598" xr:uid="{00000000-0005-0000-0000-0000A0140000}"/>
    <cellStyle name="계산 2 3 11 5 2 2" xfId="18613" xr:uid="{00000000-0005-0000-0000-0000A1140000}"/>
    <cellStyle name="계산 2 3 11 5 3" xfId="14311" xr:uid="{00000000-0005-0000-0000-0000A2140000}"/>
    <cellStyle name="계산 2 3 11 5 4" xfId="17004" xr:uid="{00000000-0005-0000-0000-0000A3140000}"/>
    <cellStyle name="계산 2 3 11 5 5" xfId="18456" xr:uid="{00000000-0005-0000-0000-0000A4140000}"/>
    <cellStyle name="계산 2 3 11 5 6" xfId="10475" xr:uid="{00000000-0005-0000-0000-0000A5140000}"/>
    <cellStyle name="계산 2 3 11 5 7" xfId="22117" xr:uid="{00000000-0005-0000-0000-0000A6140000}"/>
    <cellStyle name="계산 2 3 11 5 8" xfId="22597" xr:uid="{00000000-0005-0000-0000-0000A7140000}"/>
    <cellStyle name="계산 2 3 11 6" xfId="4752" xr:uid="{00000000-0005-0000-0000-0000A8140000}"/>
    <cellStyle name="계산 2 3 11 6 2" xfId="11549" xr:uid="{00000000-0005-0000-0000-0000A9140000}"/>
    <cellStyle name="계산 2 3 11 7" xfId="6091" xr:uid="{00000000-0005-0000-0000-0000AA140000}"/>
    <cellStyle name="계산 2 3 11 7 2" xfId="15298" xr:uid="{00000000-0005-0000-0000-0000AB140000}"/>
    <cellStyle name="계산 2 3 11 8" xfId="5676" xr:uid="{00000000-0005-0000-0000-0000AC140000}"/>
    <cellStyle name="계산 2 3 11 8 2" xfId="11433" xr:uid="{00000000-0005-0000-0000-0000AD140000}"/>
    <cellStyle name="계산 2 3 11 9" xfId="6547" xr:uid="{00000000-0005-0000-0000-0000AE140000}"/>
    <cellStyle name="계산 2 3 11 9 2" xfId="15726" xr:uid="{00000000-0005-0000-0000-0000AF140000}"/>
    <cellStyle name="계산 2 3 12" xfId="1681" xr:uid="{00000000-0005-0000-0000-0000B0140000}"/>
    <cellStyle name="계산 2 3 12 10" xfId="5569" xr:uid="{00000000-0005-0000-0000-0000B1140000}"/>
    <cellStyle name="계산 2 3 12 10 2" xfId="12801" xr:uid="{00000000-0005-0000-0000-0000B2140000}"/>
    <cellStyle name="계산 2 3 12 11" xfId="5948" xr:uid="{00000000-0005-0000-0000-0000B3140000}"/>
    <cellStyle name="계산 2 3 12 11 2" xfId="15160" xr:uid="{00000000-0005-0000-0000-0000B4140000}"/>
    <cellStyle name="계산 2 3 12 12" xfId="5984" xr:uid="{00000000-0005-0000-0000-0000B5140000}"/>
    <cellStyle name="계산 2 3 12 12 2" xfId="15196" xr:uid="{00000000-0005-0000-0000-0000B6140000}"/>
    <cellStyle name="계산 2 3 12 13" xfId="6492" xr:uid="{00000000-0005-0000-0000-0000B7140000}"/>
    <cellStyle name="계산 2 3 12 13 2" xfId="15676" xr:uid="{00000000-0005-0000-0000-0000B8140000}"/>
    <cellStyle name="계산 2 3 12 14" xfId="8180" xr:uid="{00000000-0005-0000-0000-0000B9140000}"/>
    <cellStyle name="계산 2 3 12 15" xfId="8163" xr:uid="{00000000-0005-0000-0000-0000BA140000}"/>
    <cellStyle name="계산 2 3 12 16" xfId="9937" xr:uid="{00000000-0005-0000-0000-0000BB140000}"/>
    <cellStyle name="계산 2 3 12 17" xfId="23462" xr:uid="{00000000-0005-0000-0000-0000BC140000}"/>
    <cellStyle name="계산 2 3 12 2" xfId="3099" xr:uid="{00000000-0005-0000-0000-0000BD140000}"/>
    <cellStyle name="계산 2 3 12 2 2" xfId="9091" xr:uid="{00000000-0005-0000-0000-0000BE140000}"/>
    <cellStyle name="계산 2 3 12 2 2 2" xfId="19017" xr:uid="{00000000-0005-0000-0000-0000BF140000}"/>
    <cellStyle name="계산 2 3 12 2 3" xfId="14111" xr:uid="{00000000-0005-0000-0000-0000C0140000}"/>
    <cellStyle name="계산 2 3 12 2 4" xfId="17457" xr:uid="{00000000-0005-0000-0000-0000C1140000}"/>
    <cellStyle name="계산 2 3 12 2 5" xfId="20454" xr:uid="{00000000-0005-0000-0000-0000C2140000}"/>
    <cellStyle name="계산 2 3 12 2 6" xfId="11089" xr:uid="{00000000-0005-0000-0000-0000C3140000}"/>
    <cellStyle name="계산 2 3 12 2 7" xfId="21592" xr:uid="{00000000-0005-0000-0000-0000C4140000}"/>
    <cellStyle name="계산 2 3 12 2 8" xfId="8025" xr:uid="{00000000-0005-0000-0000-0000C5140000}"/>
    <cellStyle name="계산 2 3 12 3" xfId="2567" xr:uid="{00000000-0005-0000-0000-0000C6140000}"/>
    <cellStyle name="계산 2 3 12 3 2" xfId="13519" xr:uid="{00000000-0005-0000-0000-0000C7140000}"/>
    <cellStyle name="계산 2 3 12 4" xfId="3794" xr:uid="{00000000-0005-0000-0000-0000C8140000}"/>
    <cellStyle name="계산 2 3 12 4 2" xfId="9566" xr:uid="{00000000-0005-0000-0000-0000C9140000}"/>
    <cellStyle name="계산 2 3 12 4 2 2" xfId="19312" xr:uid="{00000000-0005-0000-0000-0000CA140000}"/>
    <cellStyle name="계산 2 3 12 4 3" xfId="13930" xr:uid="{00000000-0005-0000-0000-0000CB140000}"/>
    <cellStyle name="계산 2 3 12 4 4" xfId="17741" xr:uid="{00000000-0005-0000-0000-0000CC140000}"/>
    <cellStyle name="계산 2 3 12 4 5" xfId="13951" xr:uid="{00000000-0005-0000-0000-0000CD140000}"/>
    <cellStyle name="계산 2 3 12 4 6" xfId="12366" xr:uid="{00000000-0005-0000-0000-0000CE140000}"/>
    <cellStyle name="계산 2 3 12 4 7" xfId="23123" xr:uid="{00000000-0005-0000-0000-0000CF140000}"/>
    <cellStyle name="계산 2 3 12 4 8" xfId="10752" xr:uid="{00000000-0005-0000-0000-0000D0140000}"/>
    <cellStyle name="계산 2 3 12 5" xfId="2682" xr:uid="{00000000-0005-0000-0000-0000D1140000}"/>
    <cellStyle name="계산 2 3 12 5 2" xfId="8749" xr:uid="{00000000-0005-0000-0000-0000D2140000}"/>
    <cellStyle name="계산 2 3 12 5 2 2" xfId="18734" xr:uid="{00000000-0005-0000-0000-0000D3140000}"/>
    <cellStyle name="계산 2 3 12 5 3" xfId="14221" xr:uid="{00000000-0005-0000-0000-0000D4140000}"/>
    <cellStyle name="계산 2 3 12 5 4" xfId="17139" xr:uid="{00000000-0005-0000-0000-0000D5140000}"/>
    <cellStyle name="계산 2 3 12 5 5" xfId="14565" xr:uid="{00000000-0005-0000-0000-0000D6140000}"/>
    <cellStyle name="계산 2 3 12 5 6" xfId="9460" xr:uid="{00000000-0005-0000-0000-0000D7140000}"/>
    <cellStyle name="계산 2 3 12 5 7" xfId="23520" xr:uid="{00000000-0005-0000-0000-0000D8140000}"/>
    <cellStyle name="계산 2 3 12 5 8" xfId="23927" xr:uid="{00000000-0005-0000-0000-0000D9140000}"/>
    <cellStyle name="계산 2 3 12 6" xfId="4763" xr:uid="{00000000-0005-0000-0000-0000DA140000}"/>
    <cellStyle name="계산 2 3 12 6 2" xfId="11508" xr:uid="{00000000-0005-0000-0000-0000DB140000}"/>
    <cellStyle name="계산 2 3 12 7" xfId="6139" xr:uid="{00000000-0005-0000-0000-0000DC140000}"/>
    <cellStyle name="계산 2 3 12 7 2" xfId="15340" xr:uid="{00000000-0005-0000-0000-0000DD140000}"/>
    <cellStyle name="계산 2 3 12 8" xfId="5399" xr:uid="{00000000-0005-0000-0000-0000DE140000}"/>
    <cellStyle name="계산 2 3 12 8 2" xfId="11672" xr:uid="{00000000-0005-0000-0000-0000DF140000}"/>
    <cellStyle name="계산 2 3 12 9" xfId="6268" xr:uid="{00000000-0005-0000-0000-0000E0140000}"/>
    <cellStyle name="계산 2 3 12 9 2" xfId="15462" xr:uid="{00000000-0005-0000-0000-0000E1140000}"/>
    <cellStyle name="계산 2 3 13" xfId="1751" xr:uid="{00000000-0005-0000-0000-0000E2140000}"/>
    <cellStyle name="계산 2 3 13 10" xfId="5653" xr:uid="{00000000-0005-0000-0000-0000E3140000}"/>
    <cellStyle name="계산 2 3 13 10 2" xfId="11499" xr:uid="{00000000-0005-0000-0000-0000E4140000}"/>
    <cellStyle name="계산 2 3 13 11" xfId="5685" xr:uid="{00000000-0005-0000-0000-0000E5140000}"/>
    <cellStyle name="계산 2 3 13 11 2" xfId="11772" xr:uid="{00000000-0005-0000-0000-0000E6140000}"/>
    <cellStyle name="계산 2 3 13 12" xfId="6546" xr:uid="{00000000-0005-0000-0000-0000E7140000}"/>
    <cellStyle name="계산 2 3 13 12 2" xfId="15725" xr:uid="{00000000-0005-0000-0000-0000E8140000}"/>
    <cellStyle name="계산 2 3 13 13" xfId="6740" xr:uid="{00000000-0005-0000-0000-0000E9140000}"/>
    <cellStyle name="계산 2 3 13 13 2" xfId="15905" xr:uid="{00000000-0005-0000-0000-0000EA140000}"/>
    <cellStyle name="계산 2 3 13 14" xfId="8212" xr:uid="{00000000-0005-0000-0000-0000EB140000}"/>
    <cellStyle name="계산 2 3 13 15" xfId="10322" xr:uid="{00000000-0005-0000-0000-0000EC140000}"/>
    <cellStyle name="계산 2 3 13 16" xfId="8192" xr:uid="{00000000-0005-0000-0000-0000ED140000}"/>
    <cellStyle name="계산 2 3 13 17" xfId="14931" xr:uid="{00000000-0005-0000-0000-0000EE140000}"/>
    <cellStyle name="계산 2 3 13 2" xfId="3135" xr:uid="{00000000-0005-0000-0000-0000EF140000}"/>
    <cellStyle name="계산 2 3 13 2 2" xfId="9122" xr:uid="{00000000-0005-0000-0000-0000F0140000}"/>
    <cellStyle name="계산 2 3 13 2 2 2" xfId="19043" xr:uid="{00000000-0005-0000-0000-0000F1140000}"/>
    <cellStyle name="계산 2 3 13 2 3" xfId="14179" xr:uid="{00000000-0005-0000-0000-0000F2140000}"/>
    <cellStyle name="계산 2 3 13 2 4" xfId="17487" xr:uid="{00000000-0005-0000-0000-0000F3140000}"/>
    <cellStyle name="계산 2 3 13 2 5" xfId="20213" xr:uid="{00000000-0005-0000-0000-0000F4140000}"/>
    <cellStyle name="계산 2 3 13 2 6" xfId="10493" xr:uid="{00000000-0005-0000-0000-0000F5140000}"/>
    <cellStyle name="계산 2 3 13 2 7" xfId="11212" xr:uid="{00000000-0005-0000-0000-0000F6140000}"/>
    <cellStyle name="계산 2 3 13 2 8" xfId="22719" xr:uid="{00000000-0005-0000-0000-0000F7140000}"/>
    <cellStyle name="계산 2 3 13 3" xfId="2437" xr:uid="{00000000-0005-0000-0000-0000F8140000}"/>
    <cellStyle name="계산 2 3 13 3 2" xfId="14714" xr:uid="{00000000-0005-0000-0000-0000F9140000}"/>
    <cellStyle name="계산 2 3 13 4" xfId="2782" xr:uid="{00000000-0005-0000-0000-0000FA140000}"/>
    <cellStyle name="계산 2 3 13 4 2" xfId="8819" xr:uid="{00000000-0005-0000-0000-0000FB140000}"/>
    <cellStyle name="계산 2 3 13 4 2 2" xfId="18784" xr:uid="{00000000-0005-0000-0000-0000FC140000}"/>
    <cellStyle name="계산 2 3 13 4 3" xfId="13760" xr:uid="{00000000-0005-0000-0000-0000FD140000}"/>
    <cellStyle name="계산 2 3 13 4 4" xfId="17200" xr:uid="{00000000-0005-0000-0000-0000FE140000}"/>
    <cellStyle name="계산 2 3 13 4 5" xfId="20772" xr:uid="{00000000-0005-0000-0000-0000FF140000}"/>
    <cellStyle name="계산 2 3 13 4 6" xfId="7738" xr:uid="{00000000-0005-0000-0000-000000150000}"/>
    <cellStyle name="계산 2 3 13 4 7" xfId="23373" xr:uid="{00000000-0005-0000-0000-000001150000}"/>
    <cellStyle name="계산 2 3 13 4 8" xfId="23815" xr:uid="{00000000-0005-0000-0000-000002150000}"/>
    <cellStyle name="계산 2 3 13 5" xfId="4037" xr:uid="{00000000-0005-0000-0000-000003150000}"/>
    <cellStyle name="계산 2 3 13 5 2" xfId="9759" xr:uid="{00000000-0005-0000-0000-000004150000}"/>
    <cellStyle name="계산 2 3 13 5 2 2" xfId="19475" xr:uid="{00000000-0005-0000-0000-000005150000}"/>
    <cellStyle name="계산 2 3 13 5 3" xfId="14649" xr:uid="{00000000-0005-0000-0000-000006150000}"/>
    <cellStyle name="계산 2 3 13 5 4" xfId="17917" xr:uid="{00000000-0005-0000-0000-000007150000}"/>
    <cellStyle name="계산 2 3 13 5 5" xfId="20027" xr:uid="{00000000-0005-0000-0000-000008150000}"/>
    <cellStyle name="계산 2 3 13 5 6" xfId="13279" xr:uid="{00000000-0005-0000-0000-000009150000}"/>
    <cellStyle name="계산 2 3 13 5 7" xfId="22070" xr:uid="{00000000-0005-0000-0000-00000A150000}"/>
    <cellStyle name="계산 2 3 13 5 8" xfId="12479" xr:uid="{00000000-0005-0000-0000-00000B150000}"/>
    <cellStyle name="계산 2 3 13 6" xfId="4774" xr:uid="{00000000-0005-0000-0000-00000C150000}"/>
    <cellStyle name="계산 2 3 13 6 2" xfId="11545" xr:uid="{00000000-0005-0000-0000-00000D150000}"/>
    <cellStyle name="계산 2 3 13 7" xfId="6178" xr:uid="{00000000-0005-0000-0000-00000E150000}"/>
    <cellStyle name="계산 2 3 13 7 2" xfId="15377" xr:uid="{00000000-0005-0000-0000-00000F150000}"/>
    <cellStyle name="계산 2 3 13 8" xfId="5748" xr:uid="{00000000-0005-0000-0000-000010150000}"/>
    <cellStyle name="계산 2 3 13 8 2" xfId="12707" xr:uid="{00000000-0005-0000-0000-000011150000}"/>
    <cellStyle name="계산 2 3 13 9" xfId="6298" xr:uid="{00000000-0005-0000-0000-000012150000}"/>
    <cellStyle name="계산 2 3 13 9 2" xfId="15491" xr:uid="{00000000-0005-0000-0000-000013150000}"/>
    <cellStyle name="계산 2 3 14" xfId="1811" xr:uid="{00000000-0005-0000-0000-000014150000}"/>
    <cellStyle name="계산 2 3 14 10" xfId="5358" xr:uid="{00000000-0005-0000-0000-000015150000}"/>
    <cellStyle name="계산 2 3 14 10 2" xfId="13731" xr:uid="{00000000-0005-0000-0000-000016150000}"/>
    <cellStyle name="계산 2 3 14 11" xfId="5821" xr:uid="{00000000-0005-0000-0000-000017150000}"/>
    <cellStyle name="계산 2 3 14 11 2" xfId="15036" xr:uid="{00000000-0005-0000-0000-000018150000}"/>
    <cellStyle name="계산 2 3 14 12" xfId="6466" xr:uid="{00000000-0005-0000-0000-000019150000}"/>
    <cellStyle name="계산 2 3 14 12 2" xfId="15651" xr:uid="{00000000-0005-0000-0000-00001A150000}"/>
    <cellStyle name="계산 2 3 14 13" xfId="6662" xr:uid="{00000000-0005-0000-0000-00001B150000}"/>
    <cellStyle name="계산 2 3 14 13 2" xfId="15833" xr:uid="{00000000-0005-0000-0000-00001C150000}"/>
    <cellStyle name="계산 2 3 14 14" xfId="8239" xr:uid="{00000000-0005-0000-0000-00001D150000}"/>
    <cellStyle name="계산 2 3 14 15" xfId="8330" xr:uid="{00000000-0005-0000-0000-00001E150000}"/>
    <cellStyle name="계산 2 3 14 16" xfId="10853" xr:uid="{00000000-0005-0000-0000-00001F150000}"/>
    <cellStyle name="계산 2 3 14 17" xfId="22539" xr:uid="{00000000-0005-0000-0000-000020150000}"/>
    <cellStyle name="계산 2 3 14 2" xfId="3162" xr:uid="{00000000-0005-0000-0000-000021150000}"/>
    <cellStyle name="계산 2 3 14 2 2" xfId="9147" xr:uid="{00000000-0005-0000-0000-000022150000}"/>
    <cellStyle name="계산 2 3 14 2 2 2" xfId="19066" xr:uid="{00000000-0005-0000-0000-000023150000}"/>
    <cellStyle name="계산 2 3 14 2 3" xfId="14142" xr:uid="{00000000-0005-0000-0000-000024150000}"/>
    <cellStyle name="계산 2 3 14 2 4" xfId="17512" xr:uid="{00000000-0005-0000-0000-000025150000}"/>
    <cellStyle name="계산 2 3 14 2 5" xfId="13287" xr:uid="{00000000-0005-0000-0000-000026150000}"/>
    <cellStyle name="계산 2 3 14 2 6" xfId="11785" xr:uid="{00000000-0005-0000-0000-000027150000}"/>
    <cellStyle name="계산 2 3 14 2 7" xfId="22437" xr:uid="{00000000-0005-0000-0000-000028150000}"/>
    <cellStyle name="계산 2 3 14 2 8" xfId="10450" xr:uid="{00000000-0005-0000-0000-000029150000}"/>
    <cellStyle name="계산 2 3 14 3" xfId="2738" xr:uid="{00000000-0005-0000-0000-00002A150000}"/>
    <cellStyle name="계산 2 3 14 3 2" xfId="13697" xr:uid="{00000000-0005-0000-0000-00002B150000}"/>
    <cellStyle name="계산 2 3 14 4" xfId="2995" xr:uid="{00000000-0005-0000-0000-00002C150000}"/>
    <cellStyle name="계산 2 3 14 4 2" xfId="9000" xr:uid="{00000000-0005-0000-0000-00002D150000}"/>
    <cellStyle name="계산 2 3 14 4 2 2" xfId="18938" xr:uid="{00000000-0005-0000-0000-00002E150000}"/>
    <cellStyle name="계산 2 3 14 4 3" xfId="13791" xr:uid="{00000000-0005-0000-0000-00002F150000}"/>
    <cellStyle name="계산 2 3 14 4 4" xfId="17370" xr:uid="{00000000-0005-0000-0000-000030150000}"/>
    <cellStyle name="계산 2 3 14 4 5" xfId="18429" xr:uid="{00000000-0005-0000-0000-000031150000}"/>
    <cellStyle name="계산 2 3 14 4 6" xfId="10560" xr:uid="{00000000-0005-0000-0000-000032150000}"/>
    <cellStyle name="계산 2 3 14 4 7" xfId="7833" xr:uid="{00000000-0005-0000-0000-000033150000}"/>
    <cellStyle name="계산 2 3 14 4 8" xfId="23082" xr:uid="{00000000-0005-0000-0000-000034150000}"/>
    <cellStyle name="계산 2 3 14 5" xfId="3707" xr:uid="{00000000-0005-0000-0000-000035150000}"/>
    <cellStyle name="계산 2 3 14 5 2" xfId="9507" xr:uid="{00000000-0005-0000-0000-000036150000}"/>
    <cellStyle name="계산 2 3 14 5 2 2" xfId="19289" xr:uid="{00000000-0005-0000-0000-000037150000}"/>
    <cellStyle name="계산 2 3 14 5 3" xfId="12252" xr:uid="{00000000-0005-0000-0000-000038150000}"/>
    <cellStyle name="계산 2 3 14 5 4" xfId="17698" xr:uid="{00000000-0005-0000-0000-000039150000}"/>
    <cellStyle name="계산 2 3 14 5 5" xfId="21102" xr:uid="{00000000-0005-0000-0000-00003A150000}"/>
    <cellStyle name="계산 2 3 14 5 6" xfId="11141" xr:uid="{00000000-0005-0000-0000-00003B150000}"/>
    <cellStyle name="계산 2 3 14 5 7" xfId="21962" xr:uid="{00000000-0005-0000-0000-00003C150000}"/>
    <cellStyle name="계산 2 3 14 5 8" xfId="22832" xr:uid="{00000000-0005-0000-0000-00003D150000}"/>
    <cellStyle name="계산 2 3 14 6" xfId="4785" xr:uid="{00000000-0005-0000-0000-00003E150000}"/>
    <cellStyle name="계산 2 3 14 6 2" xfId="11496" xr:uid="{00000000-0005-0000-0000-00003F150000}"/>
    <cellStyle name="계산 2 3 14 7" xfId="6210" xr:uid="{00000000-0005-0000-0000-000040150000}"/>
    <cellStyle name="계산 2 3 14 7 2" xfId="15407" xr:uid="{00000000-0005-0000-0000-000041150000}"/>
    <cellStyle name="계산 2 3 14 8" xfId="5553" xr:uid="{00000000-0005-0000-0000-000042150000}"/>
    <cellStyle name="계산 2 3 14 8 2" xfId="11760" xr:uid="{00000000-0005-0000-0000-000043150000}"/>
    <cellStyle name="계산 2 3 14 9" xfId="6281" xr:uid="{00000000-0005-0000-0000-000044150000}"/>
    <cellStyle name="계산 2 3 14 9 2" xfId="15474" xr:uid="{00000000-0005-0000-0000-000045150000}"/>
    <cellStyle name="계산 2 3 15" xfId="1865" xr:uid="{00000000-0005-0000-0000-000046150000}"/>
    <cellStyle name="계산 2 3 15 10" xfId="6590" xr:uid="{00000000-0005-0000-0000-000047150000}"/>
    <cellStyle name="계산 2 3 15 10 2" xfId="15765" xr:uid="{00000000-0005-0000-0000-000048150000}"/>
    <cellStyle name="계산 2 3 15 11" xfId="6781" xr:uid="{00000000-0005-0000-0000-000049150000}"/>
    <cellStyle name="계산 2 3 15 11 2" xfId="15943" xr:uid="{00000000-0005-0000-0000-00004A150000}"/>
    <cellStyle name="계산 2 3 15 12" xfId="6963" xr:uid="{00000000-0005-0000-0000-00004B150000}"/>
    <cellStyle name="계산 2 3 15 12 2" xfId="16114" xr:uid="{00000000-0005-0000-0000-00004C150000}"/>
    <cellStyle name="계산 2 3 15 13" xfId="7131" xr:uid="{00000000-0005-0000-0000-00004D150000}"/>
    <cellStyle name="계산 2 3 15 13 2" xfId="16269" xr:uid="{00000000-0005-0000-0000-00004E150000}"/>
    <cellStyle name="계산 2 3 15 14" xfId="8267" xr:uid="{00000000-0005-0000-0000-00004F150000}"/>
    <cellStyle name="계산 2 3 15 15" xfId="7918" xr:uid="{00000000-0005-0000-0000-000050150000}"/>
    <cellStyle name="계산 2 3 15 16" xfId="9916" xr:uid="{00000000-0005-0000-0000-000051150000}"/>
    <cellStyle name="계산 2 3 15 17" xfId="12918" xr:uid="{00000000-0005-0000-0000-000052150000}"/>
    <cellStyle name="계산 2 3 15 2" xfId="3186" xr:uid="{00000000-0005-0000-0000-000053150000}"/>
    <cellStyle name="계산 2 3 15 2 2" xfId="9169" xr:uid="{00000000-0005-0000-0000-000054150000}"/>
    <cellStyle name="계산 2 3 15 2 2 2" xfId="19085" xr:uid="{00000000-0005-0000-0000-000055150000}"/>
    <cellStyle name="계산 2 3 15 2 3" xfId="14286" xr:uid="{00000000-0005-0000-0000-000056150000}"/>
    <cellStyle name="계산 2 3 15 2 4" xfId="17532" xr:uid="{00000000-0005-0000-0000-000057150000}"/>
    <cellStyle name="계산 2 3 15 2 5" xfId="16746" xr:uid="{00000000-0005-0000-0000-000058150000}"/>
    <cellStyle name="계산 2 3 15 2 6" xfId="10839" xr:uid="{00000000-0005-0000-0000-000059150000}"/>
    <cellStyle name="계산 2 3 15 2 7" xfId="21826" xr:uid="{00000000-0005-0000-0000-00005A150000}"/>
    <cellStyle name="계산 2 3 15 2 8" xfId="21235" xr:uid="{00000000-0005-0000-0000-00005B150000}"/>
    <cellStyle name="계산 2 3 15 3" xfId="2643" xr:uid="{00000000-0005-0000-0000-00005C150000}"/>
    <cellStyle name="계산 2 3 15 3 2" xfId="12371" xr:uid="{00000000-0005-0000-0000-00005D150000}"/>
    <cellStyle name="계산 2 3 15 4" xfId="2890" xr:uid="{00000000-0005-0000-0000-00005E150000}"/>
    <cellStyle name="계산 2 3 15 4 2" xfId="8900" xr:uid="{00000000-0005-0000-0000-00005F150000}"/>
    <cellStyle name="계산 2 3 15 4 2 2" xfId="18853" xr:uid="{00000000-0005-0000-0000-000060150000}"/>
    <cellStyle name="계산 2 3 15 4 3" xfId="11669" xr:uid="{00000000-0005-0000-0000-000061150000}"/>
    <cellStyle name="계산 2 3 15 4 4" xfId="17276" xr:uid="{00000000-0005-0000-0000-000062150000}"/>
    <cellStyle name="계산 2 3 15 4 5" xfId="14937" xr:uid="{00000000-0005-0000-0000-000063150000}"/>
    <cellStyle name="계산 2 3 15 4 6" xfId="11085" xr:uid="{00000000-0005-0000-0000-000064150000}"/>
    <cellStyle name="계산 2 3 15 4 7" xfId="23276" xr:uid="{00000000-0005-0000-0000-000065150000}"/>
    <cellStyle name="계산 2 3 15 4 8" xfId="23761" xr:uid="{00000000-0005-0000-0000-000066150000}"/>
    <cellStyle name="계산 2 3 15 5" xfId="4020" xr:uid="{00000000-0005-0000-0000-000067150000}"/>
    <cellStyle name="계산 2 3 15 5 2" xfId="9743" xr:uid="{00000000-0005-0000-0000-000068150000}"/>
    <cellStyle name="계산 2 3 15 5 2 2" xfId="19460" xr:uid="{00000000-0005-0000-0000-000069150000}"/>
    <cellStyle name="계산 2 3 15 5 3" xfId="11521" xr:uid="{00000000-0005-0000-0000-00006A150000}"/>
    <cellStyle name="계산 2 3 15 5 4" xfId="17902" xr:uid="{00000000-0005-0000-0000-00006B150000}"/>
    <cellStyle name="계산 2 3 15 5 5" xfId="12593" xr:uid="{00000000-0005-0000-0000-00006C150000}"/>
    <cellStyle name="계산 2 3 15 5 6" xfId="10876" xr:uid="{00000000-0005-0000-0000-00006D150000}"/>
    <cellStyle name="계산 2 3 15 5 7" xfId="23503" xr:uid="{00000000-0005-0000-0000-00006E150000}"/>
    <cellStyle name="계산 2 3 15 5 8" xfId="23913" xr:uid="{00000000-0005-0000-0000-00006F150000}"/>
    <cellStyle name="계산 2 3 15 6" xfId="4795" xr:uid="{00000000-0005-0000-0000-000070150000}"/>
    <cellStyle name="계산 2 3 15 6 2" xfId="11558" xr:uid="{00000000-0005-0000-0000-000071150000}"/>
    <cellStyle name="계산 2 3 15 7" xfId="6239" xr:uid="{00000000-0005-0000-0000-000072150000}"/>
    <cellStyle name="계산 2 3 15 7 2" xfId="15434" xr:uid="{00000000-0005-0000-0000-000073150000}"/>
    <cellStyle name="계산 2 3 15 8" xfId="5715" xr:uid="{00000000-0005-0000-0000-000074150000}"/>
    <cellStyle name="계산 2 3 15 8 2" xfId="11725" xr:uid="{00000000-0005-0000-0000-000075150000}"/>
    <cellStyle name="계산 2 3 15 9" xfId="6389" xr:uid="{00000000-0005-0000-0000-000076150000}"/>
    <cellStyle name="계산 2 3 15 9 2" xfId="15579" xr:uid="{00000000-0005-0000-0000-000077150000}"/>
    <cellStyle name="계산 2 3 16" xfId="2002" xr:uid="{00000000-0005-0000-0000-000078150000}"/>
    <cellStyle name="계산 2 3 16 10" xfId="5627" xr:uid="{00000000-0005-0000-0000-000079150000}"/>
    <cellStyle name="계산 2 3 16 10 2" xfId="11713" xr:uid="{00000000-0005-0000-0000-00007A150000}"/>
    <cellStyle name="계산 2 3 16 11" xfId="6088" xr:uid="{00000000-0005-0000-0000-00007B150000}"/>
    <cellStyle name="계산 2 3 16 11 2" xfId="15295" xr:uid="{00000000-0005-0000-0000-00007C150000}"/>
    <cellStyle name="계산 2 3 16 12" xfId="5532" xr:uid="{00000000-0005-0000-0000-00007D150000}"/>
    <cellStyle name="계산 2 3 16 12 2" xfId="11708" xr:uid="{00000000-0005-0000-0000-00007E150000}"/>
    <cellStyle name="계산 2 3 16 13" xfId="6233" xr:uid="{00000000-0005-0000-0000-00007F150000}"/>
    <cellStyle name="계산 2 3 16 13 2" xfId="15428" xr:uid="{00000000-0005-0000-0000-000080150000}"/>
    <cellStyle name="계산 2 3 16 14" xfId="8318" xr:uid="{00000000-0005-0000-0000-000081150000}"/>
    <cellStyle name="계산 2 3 16 15" xfId="10204" xr:uid="{00000000-0005-0000-0000-000082150000}"/>
    <cellStyle name="계산 2 3 16 16" xfId="9515" xr:uid="{00000000-0005-0000-0000-000083150000}"/>
    <cellStyle name="계산 2 3 16 17" xfId="21547" xr:uid="{00000000-0005-0000-0000-000084150000}"/>
    <cellStyle name="계산 2 3 16 2" xfId="3239" xr:uid="{00000000-0005-0000-0000-000085150000}"/>
    <cellStyle name="계산 2 3 16 2 2" xfId="9216" xr:uid="{00000000-0005-0000-0000-000086150000}"/>
    <cellStyle name="계산 2 3 16 2 2 2" xfId="19131" xr:uid="{00000000-0005-0000-0000-000087150000}"/>
    <cellStyle name="계산 2 3 16 2 3" xfId="14692" xr:uid="{00000000-0005-0000-0000-000088150000}"/>
    <cellStyle name="계산 2 3 16 2 4" xfId="17579" xr:uid="{00000000-0005-0000-0000-000089150000}"/>
    <cellStyle name="계산 2 3 16 2 5" xfId="13995" xr:uid="{00000000-0005-0000-0000-00008A150000}"/>
    <cellStyle name="계산 2 3 16 2 6" xfId="11065" xr:uid="{00000000-0005-0000-0000-00008B150000}"/>
    <cellStyle name="계산 2 3 16 2 7" xfId="23611" xr:uid="{00000000-0005-0000-0000-00008C150000}"/>
    <cellStyle name="계산 2 3 16 2 8" xfId="23986" xr:uid="{00000000-0005-0000-0000-00008D150000}"/>
    <cellStyle name="계산 2 3 16 3" xfId="2606" xr:uid="{00000000-0005-0000-0000-00008E150000}"/>
    <cellStyle name="계산 2 3 16 3 2" xfId="13912" xr:uid="{00000000-0005-0000-0000-00008F150000}"/>
    <cellStyle name="계산 2 3 16 4" xfId="3190" xr:uid="{00000000-0005-0000-0000-000090150000}"/>
    <cellStyle name="계산 2 3 16 4 2" xfId="9173" xr:uid="{00000000-0005-0000-0000-000091150000}"/>
    <cellStyle name="계산 2 3 16 4 2 2" xfId="19089" xr:uid="{00000000-0005-0000-0000-000092150000}"/>
    <cellStyle name="계산 2 3 16 4 3" xfId="13584" xr:uid="{00000000-0005-0000-0000-000093150000}"/>
    <cellStyle name="계산 2 3 16 4 4" xfId="17536" xr:uid="{00000000-0005-0000-0000-000094150000}"/>
    <cellStyle name="계산 2 3 16 4 5" xfId="16889" xr:uid="{00000000-0005-0000-0000-000095150000}"/>
    <cellStyle name="계산 2 3 16 4 6" xfId="9573" xr:uid="{00000000-0005-0000-0000-000096150000}"/>
    <cellStyle name="계산 2 3 16 4 7" xfId="22755" xr:uid="{00000000-0005-0000-0000-000097150000}"/>
    <cellStyle name="계산 2 3 16 4 8" xfId="22778" xr:uid="{00000000-0005-0000-0000-000098150000}"/>
    <cellStyle name="계산 2 3 16 5" xfId="3070" xr:uid="{00000000-0005-0000-0000-000099150000}"/>
    <cellStyle name="계산 2 3 16 5 2" xfId="9068" xr:uid="{00000000-0005-0000-0000-00009A150000}"/>
    <cellStyle name="계산 2 3 16 5 2 2" xfId="18997" xr:uid="{00000000-0005-0000-0000-00009B150000}"/>
    <cellStyle name="계산 2 3 16 5 3" xfId="14240" xr:uid="{00000000-0005-0000-0000-00009C150000}"/>
    <cellStyle name="계산 2 3 16 5 4" xfId="17434" xr:uid="{00000000-0005-0000-0000-00009D150000}"/>
    <cellStyle name="계산 2 3 16 5 5" xfId="20695" xr:uid="{00000000-0005-0000-0000-00009E150000}"/>
    <cellStyle name="계산 2 3 16 5 6" xfId="10096" xr:uid="{00000000-0005-0000-0000-00009F150000}"/>
    <cellStyle name="계산 2 3 16 5 7" xfId="23382" xr:uid="{00000000-0005-0000-0000-0000A0150000}"/>
    <cellStyle name="계산 2 3 16 5 8" xfId="23822" xr:uid="{00000000-0005-0000-0000-0000A1150000}"/>
    <cellStyle name="계산 2 3 16 6" xfId="4808" xr:uid="{00000000-0005-0000-0000-0000A2150000}"/>
    <cellStyle name="계산 2 3 16 6 2" xfId="11594" xr:uid="{00000000-0005-0000-0000-0000A3150000}"/>
    <cellStyle name="계산 2 3 16 7" xfId="6307" xr:uid="{00000000-0005-0000-0000-0000A4150000}"/>
    <cellStyle name="계산 2 3 16 7 2" xfId="15499" xr:uid="{00000000-0005-0000-0000-0000A5150000}"/>
    <cellStyle name="계산 2 3 16 8" xfId="5693" xr:uid="{00000000-0005-0000-0000-0000A6150000}"/>
    <cellStyle name="계산 2 3 16 8 2" xfId="11722" xr:uid="{00000000-0005-0000-0000-0000A7150000}"/>
    <cellStyle name="계산 2 3 16 9" xfId="6051" xr:uid="{00000000-0005-0000-0000-0000A8150000}"/>
    <cellStyle name="계산 2 3 16 9 2" xfId="15260" xr:uid="{00000000-0005-0000-0000-0000A9150000}"/>
    <cellStyle name="계산 2 3 17" xfId="2164" xr:uid="{00000000-0005-0000-0000-0000AA150000}"/>
    <cellStyle name="계산 2 3 17 10" xfId="6977" xr:uid="{00000000-0005-0000-0000-0000AB150000}"/>
    <cellStyle name="계산 2 3 17 10 2" xfId="16128" xr:uid="{00000000-0005-0000-0000-0000AC150000}"/>
    <cellStyle name="계산 2 3 17 11" xfId="7139" xr:uid="{00000000-0005-0000-0000-0000AD150000}"/>
    <cellStyle name="계산 2 3 17 11 2" xfId="16277" xr:uid="{00000000-0005-0000-0000-0000AE150000}"/>
    <cellStyle name="계산 2 3 17 12" xfId="7290" xr:uid="{00000000-0005-0000-0000-0000AF150000}"/>
    <cellStyle name="계산 2 3 17 12 2" xfId="16415" xr:uid="{00000000-0005-0000-0000-0000B0150000}"/>
    <cellStyle name="계산 2 3 17 13" xfId="7425" xr:uid="{00000000-0005-0000-0000-0000B1150000}"/>
    <cellStyle name="계산 2 3 17 13 2" xfId="16538" xr:uid="{00000000-0005-0000-0000-0000B2150000}"/>
    <cellStyle name="계산 2 3 17 14" xfId="8412" xr:uid="{00000000-0005-0000-0000-0000B3150000}"/>
    <cellStyle name="계산 2 3 17 15" xfId="12159" xr:uid="{00000000-0005-0000-0000-0000B4150000}"/>
    <cellStyle name="계산 2 3 17 16" xfId="7650" xr:uid="{00000000-0005-0000-0000-0000B5150000}"/>
    <cellStyle name="계산 2 3 17 17" xfId="8676" xr:uid="{00000000-0005-0000-0000-0000B6150000}"/>
    <cellStyle name="계산 2 3 17 2" xfId="3342" xr:uid="{00000000-0005-0000-0000-0000B7150000}"/>
    <cellStyle name="계산 2 3 17 2 2" xfId="9311" xr:uid="{00000000-0005-0000-0000-0000B8150000}"/>
    <cellStyle name="계산 2 3 17 2 2 2" xfId="19190" xr:uid="{00000000-0005-0000-0000-0000B9150000}"/>
    <cellStyle name="계산 2 3 17 2 3" xfId="12728" xr:uid="{00000000-0005-0000-0000-0000BA150000}"/>
    <cellStyle name="계산 2 3 17 2 4" xfId="17621" xr:uid="{00000000-0005-0000-0000-0000BB150000}"/>
    <cellStyle name="계산 2 3 17 2 5" xfId="11438" xr:uid="{00000000-0005-0000-0000-0000BC150000}"/>
    <cellStyle name="계산 2 3 17 2 6" xfId="10025" xr:uid="{00000000-0005-0000-0000-0000BD150000}"/>
    <cellStyle name="계산 2 3 17 2 7" xfId="23004" xr:uid="{00000000-0005-0000-0000-0000BE150000}"/>
    <cellStyle name="계산 2 3 17 2 8" xfId="8811" xr:uid="{00000000-0005-0000-0000-0000BF150000}"/>
    <cellStyle name="계산 2 3 17 3" xfId="3710" xr:uid="{00000000-0005-0000-0000-0000C0150000}"/>
    <cellStyle name="계산 2 3 17 3 2" xfId="14261" xr:uid="{00000000-0005-0000-0000-0000C1150000}"/>
    <cellStyle name="계산 2 3 17 4" xfId="3222" xr:uid="{00000000-0005-0000-0000-0000C2150000}"/>
    <cellStyle name="계산 2 3 17 4 2" xfId="9202" xr:uid="{00000000-0005-0000-0000-0000C3150000}"/>
    <cellStyle name="계산 2 3 17 4 2 2" xfId="19117" xr:uid="{00000000-0005-0000-0000-0000C4150000}"/>
    <cellStyle name="계산 2 3 17 4 3" xfId="13944" xr:uid="{00000000-0005-0000-0000-0000C5150000}"/>
    <cellStyle name="계산 2 3 17 4 4" xfId="17565" xr:uid="{00000000-0005-0000-0000-0000C6150000}"/>
    <cellStyle name="계산 2 3 17 4 5" xfId="20637" xr:uid="{00000000-0005-0000-0000-0000C7150000}"/>
    <cellStyle name="계산 2 3 17 4 6" xfId="12377" xr:uid="{00000000-0005-0000-0000-0000C8150000}"/>
    <cellStyle name="계산 2 3 17 4 7" xfId="23454" xr:uid="{00000000-0005-0000-0000-0000C9150000}"/>
    <cellStyle name="계산 2 3 17 4 8" xfId="23873" xr:uid="{00000000-0005-0000-0000-0000CA150000}"/>
    <cellStyle name="계산 2 3 17 5" xfId="3359" xr:uid="{00000000-0005-0000-0000-0000CB150000}"/>
    <cellStyle name="계산 2 3 17 5 2" xfId="9325" xr:uid="{00000000-0005-0000-0000-0000CC150000}"/>
    <cellStyle name="계산 2 3 17 5 2 2" xfId="19201" xr:uid="{00000000-0005-0000-0000-0000CD150000}"/>
    <cellStyle name="계산 2 3 17 5 3" xfId="13469" xr:uid="{00000000-0005-0000-0000-0000CE150000}"/>
    <cellStyle name="계산 2 3 17 5 4" xfId="17635" xr:uid="{00000000-0005-0000-0000-0000CF150000}"/>
    <cellStyle name="계산 2 3 17 5 5" xfId="20792" xr:uid="{00000000-0005-0000-0000-0000D0150000}"/>
    <cellStyle name="계산 2 3 17 5 6" xfId="10620" xr:uid="{00000000-0005-0000-0000-0000D1150000}"/>
    <cellStyle name="계산 2 3 17 5 7" xfId="22682" xr:uid="{00000000-0005-0000-0000-0000D2150000}"/>
    <cellStyle name="계산 2 3 17 5 8" xfId="21850" xr:uid="{00000000-0005-0000-0000-0000D3150000}"/>
    <cellStyle name="계산 2 3 17 6" xfId="4876" xr:uid="{00000000-0005-0000-0000-0000D4150000}"/>
    <cellStyle name="계산 2 3 17 6 2" xfId="13128" xr:uid="{00000000-0005-0000-0000-0000D5150000}"/>
    <cellStyle name="계산 2 3 17 7" xfId="6411" xr:uid="{00000000-0005-0000-0000-0000D6150000}"/>
    <cellStyle name="계산 2 3 17 7 2" xfId="15599" xr:uid="{00000000-0005-0000-0000-0000D7150000}"/>
    <cellStyle name="계산 2 3 17 8" xfId="6609" xr:uid="{00000000-0005-0000-0000-0000D8150000}"/>
    <cellStyle name="계산 2 3 17 8 2" xfId="15783" xr:uid="{00000000-0005-0000-0000-0000D9150000}"/>
    <cellStyle name="계산 2 3 17 9" xfId="6799" xr:uid="{00000000-0005-0000-0000-0000DA150000}"/>
    <cellStyle name="계산 2 3 17 9 2" xfId="15960" xr:uid="{00000000-0005-0000-0000-0000DB150000}"/>
    <cellStyle name="계산 2 3 18" xfId="2450" xr:uid="{00000000-0005-0000-0000-0000DC150000}"/>
    <cellStyle name="계산 2 3 18 2" xfId="8588" xr:uid="{00000000-0005-0000-0000-0000DD150000}"/>
    <cellStyle name="계산 2 3 18 2 2" xfId="18603" xr:uid="{00000000-0005-0000-0000-0000DE150000}"/>
    <cellStyle name="계산 2 3 18 3" xfId="12185" xr:uid="{00000000-0005-0000-0000-0000DF150000}"/>
    <cellStyle name="계산 2 3 18 4" xfId="16994" xr:uid="{00000000-0005-0000-0000-0000E0150000}"/>
    <cellStyle name="계산 2 3 18 5" xfId="20675" xr:uid="{00000000-0005-0000-0000-0000E1150000}"/>
    <cellStyle name="계산 2 3 18 6" xfId="11205" xr:uid="{00000000-0005-0000-0000-0000E2150000}"/>
    <cellStyle name="계산 2 3 18 7" xfId="22913" xr:uid="{00000000-0005-0000-0000-0000E3150000}"/>
    <cellStyle name="계산 2 3 18 8" xfId="23681" xr:uid="{00000000-0005-0000-0000-0000E4150000}"/>
    <cellStyle name="계산 2 3 19" xfId="3356" xr:uid="{00000000-0005-0000-0000-0000E5150000}"/>
    <cellStyle name="계산 2 3 19 2" xfId="11568" xr:uid="{00000000-0005-0000-0000-0000E6150000}"/>
    <cellStyle name="계산 2 3 2" xfId="413" xr:uid="{00000000-0005-0000-0000-0000E7150000}"/>
    <cellStyle name="계산 2 3 2 10" xfId="5212" xr:uid="{00000000-0005-0000-0000-0000E8150000}"/>
    <cellStyle name="계산 2 3 2 10 2" xfId="13701" xr:uid="{00000000-0005-0000-0000-0000E9150000}"/>
    <cellStyle name="계산 2 3 2 11" xfId="5522" xr:uid="{00000000-0005-0000-0000-0000EA150000}"/>
    <cellStyle name="계산 2 3 2 11 2" xfId="11458" xr:uid="{00000000-0005-0000-0000-0000EB150000}"/>
    <cellStyle name="계산 2 3 2 12" xfId="6491" xr:uid="{00000000-0005-0000-0000-0000EC150000}"/>
    <cellStyle name="계산 2 3 2 12 2" xfId="15675" xr:uid="{00000000-0005-0000-0000-0000ED150000}"/>
    <cellStyle name="계산 2 3 2 13" xfId="6686" xr:uid="{00000000-0005-0000-0000-0000EE150000}"/>
    <cellStyle name="계산 2 3 2 13 2" xfId="15856" xr:uid="{00000000-0005-0000-0000-0000EF150000}"/>
    <cellStyle name="계산 2 3 2 14" xfId="6872" xr:uid="{00000000-0005-0000-0000-0000F0150000}"/>
    <cellStyle name="계산 2 3 2 14 2" xfId="16029" xr:uid="{00000000-0005-0000-0000-0000F1150000}"/>
    <cellStyle name="계산 2 3 2 15" xfId="7045" xr:uid="{00000000-0005-0000-0000-0000F2150000}"/>
    <cellStyle name="계산 2 3 2 15 2" xfId="16192" xr:uid="{00000000-0005-0000-0000-0000F3150000}"/>
    <cellStyle name="계산 2 3 2 16" xfId="7205" xr:uid="{00000000-0005-0000-0000-0000F4150000}"/>
    <cellStyle name="계산 2 3 2 16 2" xfId="16339" xr:uid="{00000000-0005-0000-0000-0000F5150000}"/>
    <cellStyle name="계산 2 3 2 17" xfId="7350" xr:uid="{00000000-0005-0000-0000-0000F6150000}"/>
    <cellStyle name="계산 2 3 2 17 2" xfId="16472" xr:uid="{00000000-0005-0000-0000-0000F7150000}"/>
    <cellStyle name="계산 2 3 2 18" xfId="7718" xr:uid="{00000000-0005-0000-0000-0000F8150000}"/>
    <cellStyle name="계산 2 3 2 19" xfId="10192" xr:uid="{00000000-0005-0000-0000-0000F9150000}"/>
    <cellStyle name="계산 2 3 2 2" xfId="2073" xr:uid="{00000000-0005-0000-0000-0000FA150000}"/>
    <cellStyle name="계산 2 3 2 2 10" xfId="6058" xr:uid="{00000000-0005-0000-0000-0000FB150000}"/>
    <cellStyle name="계산 2 3 2 2 10 2" xfId="15267" xr:uid="{00000000-0005-0000-0000-0000FC150000}"/>
    <cellStyle name="계산 2 3 2 2 11" xfId="5692" xr:uid="{00000000-0005-0000-0000-0000FD150000}"/>
    <cellStyle name="계산 2 3 2 2 11 2" xfId="11771" xr:uid="{00000000-0005-0000-0000-0000FE150000}"/>
    <cellStyle name="계산 2 3 2 2 12" xfId="6046" xr:uid="{00000000-0005-0000-0000-0000FF150000}"/>
    <cellStyle name="계산 2 3 2 2 12 2" xfId="15256" xr:uid="{00000000-0005-0000-0000-000000160000}"/>
    <cellStyle name="계산 2 3 2 2 13" xfId="5696" xr:uid="{00000000-0005-0000-0000-000001160000}"/>
    <cellStyle name="계산 2 3 2 2 13 2" xfId="11497" xr:uid="{00000000-0005-0000-0000-000002160000}"/>
    <cellStyle name="계산 2 3 2 2 14" xfId="8365" xr:uid="{00000000-0005-0000-0000-000003160000}"/>
    <cellStyle name="계산 2 3 2 2 15" xfId="11012" xr:uid="{00000000-0005-0000-0000-000004160000}"/>
    <cellStyle name="계산 2 3 2 2 16" xfId="10446" xr:uid="{00000000-0005-0000-0000-000005160000}"/>
    <cellStyle name="계산 2 3 2 2 17" xfId="23274" xr:uid="{00000000-0005-0000-0000-000006160000}"/>
    <cellStyle name="계산 2 3 2 2 2" xfId="3283" xr:uid="{00000000-0005-0000-0000-000007160000}"/>
    <cellStyle name="계산 2 3 2 2 2 2" xfId="4840" xr:uid="{00000000-0005-0000-0000-000008160000}"/>
    <cellStyle name="계산 2 3 2 2 2 2 2" xfId="13397" xr:uid="{00000000-0005-0000-0000-000009160000}"/>
    <cellStyle name="계산 2 3 2 2 2 3" xfId="9258" xr:uid="{00000000-0005-0000-0000-00000A160000}"/>
    <cellStyle name="계산 2 3 2 2 2 4" xfId="11208" xr:uid="{00000000-0005-0000-0000-00000B160000}"/>
    <cellStyle name="계산 2 3 2 2 2 5" xfId="21984" xr:uid="{00000000-0005-0000-0000-00000C160000}"/>
    <cellStyle name="계산 2 3 2 2 2 6" xfId="10451" xr:uid="{00000000-0005-0000-0000-00000D160000}"/>
    <cellStyle name="계산 2 3 2 2 3" xfId="2394" xr:uid="{00000000-0005-0000-0000-00000E160000}"/>
    <cellStyle name="계산 2 3 2 2 3 2" xfId="13793" xr:uid="{00000000-0005-0000-0000-00000F160000}"/>
    <cellStyle name="계산 2 3 2 2 4" xfId="3020" xr:uid="{00000000-0005-0000-0000-000010160000}"/>
    <cellStyle name="계산 2 3 2 2 4 2" xfId="9024" xr:uid="{00000000-0005-0000-0000-000011160000}"/>
    <cellStyle name="계산 2 3 2 2 4 2 2" xfId="18959" xr:uid="{00000000-0005-0000-0000-000012160000}"/>
    <cellStyle name="계산 2 3 2 2 4 3" xfId="14635" xr:uid="{00000000-0005-0000-0000-000013160000}"/>
    <cellStyle name="계산 2 3 2 2 4 4" xfId="17393" xr:uid="{00000000-0005-0000-0000-000014160000}"/>
    <cellStyle name="계산 2 3 2 2 4 5" xfId="16782" xr:uid="{00000000-0005-0000-0000-000015160000}"/>
    <cellStyle name="계산 2 3 2 2 4 6" xfId="12581" xr:uid="{00000000-0005-0000-0000-000016160000}"/>
    <cellStyle name="계산 2 3 2 2 4 7" xfId="22116" xr:uid="{00000000-0005-0000-0000-000017160000}"/>
    <cellStyle name="계산 2 3 2 2 4 8" xfId="21236" xr:uid="{00000000-0005-0000-0000-000018160000}"/>
    <cellStyle name="계산 2 3 2 2 5" xfId="4049" xr:uid="{00000000-0005-0000-0000-000019160000}"/>
    <cellStyle name="계산 2 3 2 2 5 2" xfId="9769" xr:uid="{00000000-0005-0000-0000-00001A160000}"/>
    <cellStyle name="계산 2 3 2 2 5 2 2" xfId="19485" xr:uid="{00000000-0005-0000-0000-00001B160000}"/>
    <cellStyle name="계산 2 3 2 2 5 3" xfId="13563" xr:uid="{00000000-0005-0000-0000-00001C160000}"/>
    <cellStyle name="계산 2 3 2 2 5 4" xfId="17927" xr:uid="{00000000-0005-0000-0000-00001D160000}"/>
    <cellStyle name="계산 2 3 2 2 5 5" xfId="20622" xr:uid="{00000000-0005-0000-0000-00001E160000}"/>
    <cellStyle name="계산 2 3 2 2 5 6" xfId="10497" xr:uid="{00000000-0005-0000-0000-00001F160000}"/>
    <cellStyle name="계산 2 3 2 2 5 7" xfId="22852" xr:uid="{00000000-0005-0000-0000-000020160000}"/>
    <cellStyle name="계산 2 3 2 2 5 8" xfId="9938" xr:uid="{00000000-0005-0000-0000-000021160000}"/>
    <cellStyle name="계산 2 3 2 2 6" xfId="4509" xr:uid="{00000000-0005-0000-0000-000022160000}"/>
    <cellStyle name="계산 2 3 2 2 6 2" xfId="12095" xr:uid="{00000000-0005-0000-0000-000023160000}"/>
    <cellStyle name="계산 2 3 2 2 7" xfId="6355" xr:uid="{00000000-0005-0000-0000-000024160000}"/>
    <cellStyle name="계산 2 3 2 2 7 2" xfId="15546" xr:uid="{00000000-0005-0000-0000-000025160000}"/>
    <cellStyle name="계산 2 3 2 2 8" xfId="5589" xr:uid="{00000000-0005-0000-0000-000026160000}"/>
    <cellStyle name="계산 2 3 2 2 8 2" xfId="13436" xr:uid="{00000000-0005-0000-0000-000027160000}"/>
    <cellStyle name="계산 2 3 2 2 9" xfId="5926" xr:uid="{00000000-0005-0000-0000-000028160000}"/>
    <cellStyle name="계산 2 3 2 2 9 2" xfId="15138" xr:uid="{00000000-0005-0000-0000-000029160000}"/>
    <cellStyle name="계산 2 3 2 20" xfId="10456" xr:uid="{00000000-0005-0000-0000-00002A160000}"/>
    <cellStyle name="계산 2 3 2 21" xfId="22817" xr:uid="{00000000-0005-0000-0000-00002B160000}"/>
    <cellStyle name="계산 2 3 2 3" xfId="2263" xr:uid="{00000000-0005-0000-0000-00002C160000}"/>
    <cellStyle name="계산 2 3 2 3 10" xfId="7030" xr:uid="{00000000-0005-0000-0000-00002D160000}"/>
    <cellStyle name="계산 2 3 2 3 10 2" xfId="16178" xr:uid="{00000000-0005-0000-0000-00002E160000}"/>
    <cellStyle name="계산 2 3 2 3 11" xfId="7190" xr:uid="{00000000-0005-0000-0000-00002F160000}"/>
    <cellStyle name="계산 2 3 2 3 11 2" xfId="16325" xr:uid="{00000000-0005-0000-0000-000030160000}"/>
    <cellStyle name="계산 2 3 2 3 12" xfId="7336" xr:uid="{00000000-0005-0000-0000-000031160000}"/>
    <cellStyle name="계산 2 3 2 3 12 2" xfId="16459" xr:uid="{00000000-0005-0000-0000-000032160000}"/>
    <cellStyle name="계산 2 3 2 3 13" xfId="7466" xr:uid="{00000000-0005-0000-0000-000033160000}"/>
    <cellStyle name="계산 2 3 2 3 13 2" xfId="16578" xr:uid="{00000000-0005-0000-0000-000034160000}"/>
    <cellStyle name="계산 2 3 2 3 14" xfId="8464" xr:uid="{00000000-0005-0000-0000-000035160000}"/>
    <cellStyle name="계산 2 3 2 3 15" xfId="11287" xr:uid="{00000000-0005-0000-0000-000036160000}"/>
    <cellStyle name="계산 2 3 2 3 16" xfId="12839" xr:uid="{00000000-0005-0000-0000-000037160000}"/>
    <cellStyle name="계산 2 3 2 3 17" xfId="23612" xr:uid="{00000000-0005-0000-0000-000038160000}"/>
    <cellStyle name="계산 2 3 2 3 2" xfId="3409" xr:uid="{00000000-0005-0000-0000-000039160000}"/>
    <cellStyle name="계산 2 3 2 3 2 2" xfId="4928" xr:uid="{00000000-0005-0000-0000-00003A160000}"/>
    <cellStyle name="계산 2 3 2 3 2 2 2" xfId="14582" xr:uid="{00000000-0005-0000-0000-00003B160000}"/>
    <cellStyle name="계산 2 3 2 3 2 3" xfId="9363" xr:uid="{00000000-0005-0000-0000-00003C160000}"/>
    <cellStyle name="계산 2 3 2 3 2 4" xfId="8563" xr:uid="{00000000-0005-0000-0000-00003D160000}"/>
    <cellStyle name="계산 2 3 2 3 2 5" xfId="23392" xr:uid="{00000000-0005-0000-0000-00003E160000}"/>
    <cellStyle name="계산 2 3 2 3 2 6" xfId="23830" xr:uid="{00000000-0005-0000-0000-00003F160000}"/>
    <cellStyle name="계산 2 3 2 3 3" xfId="3769" xr:uid="{00000000-0005-0000-0000-000040160000}"/>
    <cellStyle name="계산 2 3 2 3 3 2" xfId="13468" xr:uid="{00000000-0005-0000-0000-000041160000}"/>
    <cellStyle name="계산 2 3 2 3 4" xfId="3941" xr:uid="{00000000-0005-0000-0000-000042160000}"/>
    <cellStyle name="계산 2 3 2 3 4 2" xfId="9679" xr:uid="{00000000-0005-0000-0000-000043160000}"/>
    <cellStyle name="계산 2 3 2 3 4 2 2" xfId="19400" xr:uid="{00000000-0005-0000-0000-000044160000}"/>
    <cellStyle name="계산 2 3 2 3 4 3" xfId="13736" xr:uid="{00000000-0005-0000-0000-000045160000}"/>
    <cellStyle name="계산 2 3 2 3 4 4" xfId="17841" xr:uid="{00000000-0005-0000-0000-000046160000}"/>
    <cellStyle name="계산 2 3 2 3 4 5" xfId="18487" xr:uid="{00000000-0005-0000-0000-000047160000}"/>
    <cellStyle name="계산 2 3 2 3 4 6" xfId="12652" xr:uid="{00000000-0005-0000-0000-000048160000}"/>
    <cellStyle name="계산 2 3 2 3 4 7" xfId="21314" xr:uid="{00000000-0005-0000-0000-000049160000}"/>
    <cellStyle name="계산 2 3 2 3 4 8" xfId="21828" xr:uid="{00000000-0005-0000-0000-00004A160000}"/>
    <cellStyle name="계산 2 3 2 3 5" xfId="4116" xr:uid="{00000000-0005-0000-0000-00004B160000}"/>
    <cellStyle name="계산 2 3 2 3 5 2" xfId="9827" xr:uid="{00000000-0005-0000-0000-00004C160000}"/>
    <cellStyle name="계산 2 3 2 3 5 2 2" xfId="19542" xr:uid="{00000000-0005-0000-0000-00004D160000}"/>
    <cellStyle name="계산 2 3 2 3 5 3" xfId="14887" xr:uid="{00000000-0005-0000-0000-00004E160000}"/>
    <cellStyle name="계산 2 3 2 3 5 4" xfId="17984" xr:uid="{00000000-0005-0000-0000-00004F160000}"/>
    <cellStyle name="계산 2 3 2 3 5 5" xfId="12027" xr:uid="{00000000-0005-0000-0000-000050160000}"/>
    <cellStyle name="계산 2 3 2 3 5 6" xfId="12592" xr:uid="{00000000-0005-0000-0000-000051160000}"/>
    <cellStyle name="계산 2 3 2 3 5 7" xfId="9070" xr:uid="{00000000-0005-0000-0000-000052160000}"/>
    <cellStyle name="계산 2 3 2 3 5 8" xfId="23199" xr:uid="{00000000-0005-0000-0000-000053160000}"/>
    <cellStyle name="계산 2 3 2 3 6" xfId="4474" xr:uid="{00000000-0005-0000-0000-000054160000}"/>
    <cellStyle name="계산 2 3 2 3 6 2" xfId="12846" xr:uid="{00000000-0005-0000-0000-000055160000}"/>
    <cellStyle name="계산 2 3 2 3 7" xfId="6474" xr:uid="{00000000-0005-0000-0000-000056160000}"/>
    <cellStyle name="계산 2 3 2 3 7 2" xfId="15659" xr:uid="{00000000-0005-0000-0000-000057160000}"/>
    <cellStyle name="계산 2 3 2 3 8" xfId="6670" xr:uid="{00000000-0005-0000-0000-000058160000}"/>
    <cellStyle name="계산 2 3 2 3 8 2" xfId="15841" xr:uid="{00000000-0005-0000-0000-000059160000}"/>
    <cellStyle name="계산 2 3 2 3 9" xfId="6856" xr:uid="{00000000-0005-0000-0000-00005A160000}"/>
    <cellStyle name="계산 2 3 2 3 9 2" xfId="16014" xr:uid="{00000000-0005-0000-0000-00005B160000}"/>
    <cellStyle name="계산 2 3 2 4" xfId="2558" xr:uid="{00000000-0005-0000-0000-00005C160000}"/>
    <cellStyle name="계산 2 3 2 4 2" xfId="8662" xr:uid="{00000000-0005-0000-0000-00005D160000}"/>
    <cellStyle name="계산 2 3 2 4 2 2" xfId="18667" xr:uid="{00000000-0005-0000-0000-00005E160000}"/>
    <cellStyle name="계산 2 3 2 4 3" xfId="14631" xr:uid="{00000000-0005-0000-0000-00005F160000}"/>
    <cellStyle name="계산 2 3 2 4 4" xfId="17063" xr:uid="{00000000-0005-0000-0000-000060160000}"/>
    <cellStyle name="계산 2 3 2 4 5" xfId="20043" xr:uid="{00000000-0005-0000-0000-000061160000}"/>
    <cellStyle name="계산 2 3 2 4 6" xfId="12571" xr:uid="{00000000-0005-0000-0000-000062160000}"/>
    <cellStyle name="계산 2 3 2 4 7" xfId="22693" xr:uid="{00000000-0005-0000-0000-000063160000}"/>
    <cellStyle name="계산 2 3 2 4 8" xfId="23653" xr:uid="{00000000-0005-0000-0000-000064160000}"/>
    <cellStyle name="계산 2 3 2 5" xfId="3203" xr:uid="{00000000-0005-0000-0000-000065160000}"/>
    <cellStyle name="계산 2 3 2 5 2" xfId="9186" xr:uid="{00000000-0005-0000-0000-000066160000}"/>
    <cellStyle name="계산 2 3 2 5 2 2" xfId="19101" xr:uid="{00000000-0005-0000-0000-000067160000}"/>
    <cellStyle name="계산 2 3 2 5 3" xfId="13868" xr:uid="{00000000-0005-0000-0000-000068160000}"/>
    <cellStyle name="계산 2 3 2 5 4" xfId="17549" xr:uid="{00000000-0005-0000-0000-000069160000}"/>
    <cellStyle name="계산 2 3 2 5 5" xfId="20286" xr:uid="{00000000-0005-0000-0000-00006A160000}"/>
    <cellStyle name="계산 2 3 2 5 6" xfId="9489" xr:uid="{00000000-0005-0000-0000-00006B160000}"/>
    <cellStyle name="계산 2 3 2 5 7" xfId="23178" xr:uid="{00000000-0005-0000-0000-00006C160000}"/>
    <cellStyle name="계산 2 3 2 5 8" xfId="7971" xr:uid="{00000000-0005-0000-0000-00006D160000}"/>
    <cellStyle name="계산 2 3 2 6" xfId="3786" xr:uid="{00000000-0005-0000-0000-00006E160000}"/>
    <cellStyle name="계산 2 3 2 6 2" xfId="9562" xr:uid="{00000000-0005-0000-0000-00006F160000}"/>
    <cellStyle name="계산 2 3 2 6 2 2" xfId="19309" xr:uid="{00000000-0005-0000-0000-000070160000}"/>
    <cellStyle name="계산 2 3 2 6 3" xfId="14247" xr:uid="{00000000-0005-0000-0000-000071160000}"/>
    <cellStyle name="계산 2 3 2 6 4" xfId="17738" xr:uid="{00000000-0005-0000-0000-000072160000}"/>
    <cellStyle name="계산 2 3 2 6 5" xfId="18754" xr:uid="{00000000-0005-0000-0000-000073160000}"/>
    <cellStyle name="계산 2 3 2 6 6" xfId="10908" xr:uid="{00000000-0005-0000-0000-000074160000}"/>
    <cellStyle name="계산 2 3 2 6 7" xfId="10401" xr:uid="{00000000-0005-0000-0000-000075160000}"/>
    <cellStyle name="계산 2 3 2 6 8" xfId="21976" xr:uid="{00000000-0005-0000-0000-000076160000}"/>
    <cellStyle name="계산 2 3 2 7" xfId="3955" xr:uid="{00000000-0005-0000-0000-000077160000}"/>
    <cellStyle name="계산 2 3 2 7 2" xfId="9693" xr:uid="{00000000-0005-0000-0000-000078160000}"/>
    <cellStyle name="계산 2 3 2 7 2 2" xfId="19413" xr:uid="{00000000-0005-0000-0000-000079160000}"/>
    <cellStyle name="계산 2 3 2 7 3" xfId="14112" xr:uid="{00000000-0005-0000-0000-00007A160000}"/>
    <cellStyle name="계산 2 3 2 7 4" xfId="17854" xr:uid="{00000000-0005-0000-0000-00007B160000}"/>
    <cellStyle name="계산 2 3 2 7 5" xfId="20586" xr:uid="{00000000-0005-0000-0000-00007C160000}"/>
    <cellStyle name="계산 2 3 2 7 6" xfId="10702" xr:uid="{00000000-0005-0000-0000-00007D160000}"/>
    <cellStyle name="계산 2 3 2 7 7" xfId="10360" xr:uid="{00000000-0005-0000-0000-00007E160000}"/>
    <cellStyle name="계산 2 3 2 7 8" xfId="21908" xr:uid="{00000000-0005-0000-0000-00007F160000}"/>
    <cellStyle name="계산 2 3 2 8" xfId="2885" xr:uid="{00000000-0005-0000-0000-000080160000}"/>
    <cellStyle name="계산 2 3 2 8 2" xfId="8898" xr:uid="{00000000-0005-0000-0000-000081160000}"/>
    <cellStyle name="계산 2 3 2 8 2 2" xfId="18851" xr:uid="{00000000-0005-0000-0000-000082160000}"/>
    <cellStyle name="계산 2 3 2 8 3" xfId="14929" xr:uid="{00000000-0005-0000-0000-000083160000}"/>
    <cellStyle name="계산 2 3 2 8 4" xfId="17274" xr:uid="{00000000-0005-0000-0000-000084160000}"/>
    <cellStyle name="계산 2 3 2 8 5" xfId="20445" xr:uid="{00000000-0005-0000-0000-000085160000}"/>
    <cellStyle name="계산 2 3 2 8 6" xfId="9382" xr:uid="{00000000-0005-0000-0000-000086160000}"/>
    <cellStyle name="계산 2 3 2 8 7" xfId="23313" xr:uid="{00000000-0005-0000-0000-000087160000}"/>
    <cellStyle name="계산 2 3 2 8 8" xfId="23775" xr:uid="{00000000-0005-0000-0000-000088160000}"/>
    <cellStyle name="계산 2 3 2 9" xfId="4333" xr:uid="{00000000-0005-0000-0000-000089160000}"/>
    <cellStyle name="계산 2 3 2 9 2" xfId="12857" xr:uid="{00000000-0005-0000-0000-00008A160000}"/>
    <cellStyle name="계산 2 3 20" xfId="3725" xr:uid="{00000000-0005-0000-0000-00008B160000}"/>
    <cellStyle name="계산 2 3 20 2" xfId="9520" xr:uid="{00000000-0005-0000-0000-00008C160000}"/>
    <cellStyle name="계산 2 3 20 2 2" xfId="19297" xr:uid="{00000000-0005-0000-0000-00008D160000}"/>
    <cellStyle name="계산 2 3 20 3" xfId="13838" xr:uid="{00000000-0005-0000-0000-00008E160000}"/>
    <cellStyle name="계산 2 3 20 4" xfId="17707" xr:uid="{00000000-0005-0000-0000-00008F160000}"/>
    <cellStyle name="계산 2 3 20 5" xfId="20007" xr:uid="{00000000-0005-0000-0000-000090160000}"/>
    <cellStyle name="계산 2 3 20 6" xfId="10892" xr:uid="{00000000-0005-0000-0000-000091160000}"/>
    <cellStyle name="계산 2 3 20 7" xfId="23168" xr:uid="{00000000-0005-0000-0000-000092160000}"/>
    <cellStyle name="계산 2 3 20 8" xfId="8201" xr:uid="{00000000-0005-0000-0000-000093160000}"/>
    <cellStyle name="계산 2 3 21" xfId="2859" xr:uid="{00000000-0005-0000-0000-000094160000}"/>
    <cellStyle name="계산 2 3 21 2" xfId="8878" xr:uid="{00000000-0005-0000-0000-000095160000}"/>
    <cellStyle name="계산 2 3 21 2 2" xfId="18834" xr:uid="{00000000-0005-0000-0000-000096160000}"/>
    <cellStyle name="계산 2 3 21 3" xfId="12243" xr:uid="{00000000-0005-0000-0000-000097160000}"/>
    <cellStyle name="계산 2 3 21 4" xfId="17255" xr:uid="{00000000-0005-0000-0000-000098160000}"/>
    <cellStyle name="계산 2 3 21 5" xfId="19904" xr:uid="{00000000-0005-0000-0000-000099160000}"/>
    <cellStyle name="계산 2 3 21 6" xfId="11275" xr:uid="{00000000-0005-0000-0000-00009A160000}"/>
    <cellStyle name="계산 2 3 21 7" xfId="10736" xr:uid="{00000000-0005-0000-0000-00009B160000}"/>
    <cellStyle name="계산 2 3 21 8" xfId="10718" xr:uid="{00000000-0005-0000-0000-00009C160000}"/>
    <cellStyle name="계산 2 3 22" xfId="2412" xr:uid="{00000000-0005-0000-0000-00009D160000}"/>
    <cellStyle name="계산 2 3 22 2" xfId="8559" xr:uid="{00000000-0005-0000-0000-00009E160000}"/>
    <cellStyle name="계산 2 3 22 2 2" xfId="18581" xr:uid="{00000000-0005-0000-0000-00009F160000}"/>
    <cellStyle name="계산 2 3 22 3" xfId="13363" xr:uid="{00000000-0005-0000-0000-0000A0160000}"/>
    <cellStyle name="계산 2 3 22 4" xfId="16969" xr:uid="{00000000-0005-0000-0000-0000A1160000}"/>
    <cellStyle name="계산 2 3 22 5" xfId="20133" xr:uid="{00000000-0005-0000-0000-0000A2160000}"/>
    <cellStyle name="계산 2 3 22 6" xfId="10755" xr:uid="{00000000-0005-0000-0000-0000A3160000}"/>
    <cellStyle name="계산 2 3 22 7" xfId="21780" xr:uid="{00000000-0005-0000-0000-0000A4160000}"/>
    <cellStyle name="계산 2 3 22 8" xfId="21922" xr:uid="{00000000-0005-0000-0000-0000A5160000}"/>
    <cellStyle name="계산 2 3 23" xfId="4262" xr:uid="{00000000-0005-0000-0000-0000A6160000}"/>
    <cellStyle name="계산 2 3 23 2" xfId="12902" xr:uid="{00000000-0005-0000-0000-0000A7160000}"/>
    <cellStyle name="계산 2 3 24" xfId="5077" xr:uid="{00000000-0005-0000-0000-0000A8160000}"/>
    <cellStyle name="계산 2 3 24 2" xfId="11997" xr:uid="{00000000-0005-0000-0000-0000A9160000}"/>
    <cellStyle name="계산 2 3 25" xfId="5115" xr:uid="{00000000-0005-0000-0000-0000AA160000}"/>
    <cellStyle name="계산 2 3 25 2" xfId="14610" xr:uid="{00000000-0005-0000-0000-0000AB160000}"/>
    <cellStyle name="계산 2 3 26" xfId="5410" xr:uid="{00000000-0005-0000-0000-0000AC160000}"/>
    <cellStyle name="계산 2 3 26 2" xfId="11529" xr:uid="{00000000-0005-0000-0000-0000AD160000}"/>
    <cellStyle name="계산 2 3 27" xfId="6424" xr:uid="{00000000-0005-0000-0000-0000AE160000}"/>
    <cellStyle name="계산 2 3 27 2" xfId="15611" xr:uid="{00000000-0005-0000-0000-0000AF160000}"/>
    <cellStyle name="계산 2 3 28" xfId="6622" xr:uid="{00000000-0005-0000-0000-0000B0160000}"/>
    <cellStyle name="계산 2 3 28 2" xfId="15795" xr:uid="{00000000-0005-0000-0000-0000B1160000}"/>
    <cellStyle name="계산 2 3 29" xfId="6812" xr:uid="{00000000-0005-0000-0000-0000B2160000}"/>
    <cellStyle name="계산 2 3 29 2" xfId="15972" xr:uid="{00000000-0005-0000-0000-0000B3160000}"/>
    <cellStyle name="계산 2 3 3" xfId="357" xr:uid="{00000000-0005-0000-0000-0000B4160000}"/>
    <cellStyle name="계산 2 3 3 10" xfId="5222" xr:uid="{00000000-0005-0000-0000-0000B5160000}"/>
    <cellStyle name="계산 2 3 3 10 2" xfId="12966" xr:uid="{00000000-0005-0000-0000-0000B6160000}"/>
    <cellStyle name="계산 2 3 3 11" xfId="5496" xr:uid="{00000000-0005-0000-0000-0000B7160000}"/>
    <cellStyle name="계산 2 3 3 11 2" xfId="11653" xr:uid="{00000000-0005-0000-0000-0000B8160000}"/>
    <cellStyle name="계산 2 3 3 12" xfId="5802" xr:uid="{00000000-0005-0000-0000-0000B9160000}"/>
    <cellStyle name="계산 2 3 3 12 2" xfId="15017" xr:uid="{00000000-0005-0000-0000-0000BA160000}"/>
    <cellStyle name="계산 2 3 3 13" xfId="5777" xr:uid="{00000000-0005-0000-0000-0000BB160000}"/>
    <cellStyle name="계산 2 3 3 13 2" xfId="11466" xr:uid="{00000000-0005-0000-0000-0000BC160000}"/>
    <cellStyle name="계산 2 3 3 14" xfId="5856" xr:uid="{00000000-0005-0000-0000-0000BD160000}"/>
    <cellStyle name="계산 2 3 3 14 2" xfId="15071" xr:uid="{00000000-0005-0000-0000-0000BE160000}"/>
    <cellStyle name="계산 2 3 3 15" xfId="6316" xr:uid="{00000000-0005-0000-0000-0000BF160000}"/>
    <cellStyle name="계산 2 3 3 15 2" xfId="15508" xr:uid="{00000000-0005-0000-0000-0000C0160000}"/>
    <cellStyle name="계산 2 3 3 16" xfId="5584" xr:uid="{00000000-0005-0000-0000-0000C1160000}"/>
    <cellStyle name="계산 2 3 3 16 2" xfId="11663" xr:uid="{00000000-0005-0000-0000-0000C2160000}"/>
    <cellStyle name="계산 2 3 3 17" xfId="5782" xr:uid="{00000000-0005-0000-0000-0000C3160000}"/>
    <cellStyle name="계산 2 3 3 17 2" xfId="11686" xr:uid="{00000000-0005-0000-0000-0000C4160000}"/>
    <cellStyle name="계산 2 3 3 18" xfId="7701" xr:uid="{00000000-0005-0000-0000-0000C5160000}"/>
    <cellStyle name="계산 2 3 3 19" xfId="9150" xr:uid="{00000000-0005-0000-0000-0000C6160000}"/>
    <cellStyle name="계산 2 3 3 2" xfId="2080" xr:uid="{00000000-0005-0000-0000-0000C7160000}"/>
    <cellStyle name="계산 2 3 3 2 10" xfId="6936" xr:uid="{00000000-0005-0000-0000-0000C8160000}"/>
    <cellStyle name="계산 2 3 3 2 10 2" xfId="16087" xr:uid="{00000000-0005-0000-0000-0000C9160000}"/>
    <cellStyle name="계산 2 3 3 2 11" xfId="7104" xr:uid="{00000000-0005-0000-0000-0000CA160000}"/>
    <cellStyle name="계산 2 3 3 2 11 2" xfId="16244" xr:uid="{00000000-0005-0000-0000-0000CB160000}"/>
    <cellStyle name="계산 2 3 3 2 12" xfId="7259" xr:uid="{00000000-0005-0000-0000-0000CC160000}"/>
    <cellStyle name="계산 2 3 3 2 12 2" xfId="16386" xr:uid="{00000000-0005-0000-0000-0000CD160000}"/>
    <cellStyle name="계산 2 3 3 2 13" xfId="7398" xr:uid="{00000000-0005-0000-0000-0000CE160000}"/>
    <cellStyle name="계산 2 3 3 2 13 2" xfId="16513" xr:uid="{00000000-0005-0000-0000-0000CF160000}"/>
    <cellStyle name="계산 2 3 3 2 14" xfId="8372" xr:uid="{00000000-0005-0000-0000-0000D0160000}"/>
    <cellStyle name="계산 2 3 3 2 15" xfId="14271" xr:uid="{00000000-0005-0000-0000-0000D1160000}"/>
    <cellStyle name="계산 2 3 3 2 16" xfId="12297" xr:uid="{00000000-0005-0000-0000-0000D2160000}"/>
    <cellStyle name="계산 2 3 3 2 17" xfId="22092" xr:uid="{00000000-0005-0000-0000-0000D3160000}"/>
    <cellStyle name="계산 2 3 3 2 2" xfId="3290" xr:uid="{00000000-0005-0000-0000-0000D4160000}"/>
    <cellStyle name="계산 2 3 3 2 2 2" xfId="4847" xr:uid="{00000000-0005-0000-0000-0000D5160000}"/>
    <cellStyle name="계산 2 3 3 2 2 2 2" xfId="13865" xr:uid="{00000000-0005-0000-0000-0000D6160000}"/>
    <cellStyle name="계산 2 3 3 2 2 3" xfId="9265" xr:uid="{00000000-0005-0000-0000-0000D7160000}"/>
    <cellStyle name="계산 2 3 3 2 2 4" xfId="12416" xr:uid="{00000000-0005-0000-0000-0000D8160000}"/>
    <cellStyle name="계산 2 3 3 2 2 5" xfId="23435" xr:uid="{00000000-0005-0000-0000-0000D9160000}"/>
    <cellStyle name="계산 2 3 3 2 2 6" xfId="23859" xr:uid="{00000000-0005-0000-0000-0000DA160000}"/>
    <cellStyle name="계산 2 3 3 2 3" xfId="3661" xr:uid="{00000000-0005-0000-0000-0000DB160000}"/>
    <cellStyle name="계산 2 3 3 2 3 2" xfId="13758" xr:uid="{00000000-0005-0000-0000-0000DC160000}"/>
    <cellStyle name="계산 2 3 3 2 4" xfId="2959" xr:uid="{00000000-0005-0000-0000-0000DD160000}"/>
    <cellStyle name="계산 2 3 3 2 4 2" xfId="8966" xr:uid="{00000000-0005-0000-0000-0000DE160000}"/>
    <cellStyle name="계산 2 3 3 2 4 2 2" xfId="18910" xr:uid="{00000000-0005-0000-0000-0000DF160000}"/>
    <cellStyle name="계산 2 3 3 2 4 3" xfId="12405" xr:uid="{00000000-0005-0000-0000-0000E0160000}"/>
    <cellStyle name="계산 2 3 3 2 4 4" xfId="17338" xr:uid="{00000000-0005-0000-0000-0000E1160000}"/>
    <cellStyle name="계산 2 3 3 2 4 5" xfId="20082" xr:uid="{00000000-0005-0000-0000-0000E2160000}"/>
    <cellStyle name="계산 2 3 3 2 4 6" xfId="10149" xr:uid="{00000000-0005-0000-0000-0000E3160000}"/>
    <cellStyle name="계산 2 3 3 2 4 7" xfId="23458" xr:uid="{00000000-0005-0000-0000-0000E4160000}"/>
    <cellStyle name="계산 2 3 3 2 4 8" xfId="23877" xr:uid="{00000000-0005-0000-0000-0000E5160000}"/>
    <cellStyle name="계산 2 3 3 2 5" xfId="3106" xr:uid="{00000000-0005-0000-0000-0000E6160000}"/>
    <cellStyle name="계산 2 3 3 2 5 2" xfId="9097" xr:uid="{00000000-0005-0000-0000-0000E7160000}"/>
    <cellStyle name="계산 2 3 3 2 5 2 2" xfId="19022" xr:uid="{00000000-0005-0000-0000-0000E8160000}"/>
    <cellStyle name="계산 2 3 3 2 5 3" xfId="13895" xr:uid="{00000000-0005-0000-0000-0000E9160000}"/>
    <cellStyle name="계산 2 3 3 2 5 4" xfId="17463" xr:uid="{00000000-0005-0000-0000-0000EA160000}"/>
    <cellStyle name="계산 2 3 3 2 5 5" xfId="14643" xr:uid="{00000000-0005-0000-0000-0000EB160000}"/>
    <cellStyle name="계산 2 3 3 2 5 6" xfId="10643" xr:uid="{00000000-0005-0000-0000-0000EC160000}"/>
    <cellStyle name="계산 2 3 3 2 5 7" xfId="22159" xr:uid="{00000000-0005-0000-0000-0000ED160000}"/>
    <cellStyle name="계산 2 3 3 2 5 8" xfId="22450" xr:uid="{00000000-0005-0000-0000-0000EE160000}"/>
    <cellStyle name="계산 2 3 3 2 6" xfId="4516" xr:uid="{00000000-0005-0000-0000-0000EF160000}"/>
    <cellStyle name="계산 2 3 3 2 6 2" xfId="14379" xr:uid="{00000000-0005-0000-0000-0000F0160000}"/>
    <cellStyle name="계산 2 3 3 2 7" xfId="6362" xr:uid="{00000000-0005-0000-0000-0000F1160000}"/>
    <cellStyle name="계산 2 3 3 2 7 2" xfId="15552" xr:uid="{00000000-0005-0000-0000-0000F2160000}"/>
    <cellStyle name="계산 2 3 3 2 8" xfId="6563" xr:uid="{00000000-0005-0000-0000-0000F3160000}"/>
    <cellStyle name="계산 2 3 3 2 8 2" xfId="15740" xr:uid="{00000000-0005-0000-0000-0000F4160000}"/>
    <cellStyle name="계산 2 3 3 2 9" xfId="6754" xr:uid="{00000000-0005-0000-0000-0000F5160000}"/>
    <cellStyle name="계산 2 3 3 2 9 2" xfId="15917" xr:uid="{00000000-0005-0000-0000-0000F6160000}"/>
    <cellStyle name="계산 2 3 3 20" xfId="11182" xr:uid="{00000000-0005-0000-0000-0000F7160000}"/>
    <cellStyle name="계산 2 3 3 21" xfId="21331" xr:uid="{00000000-0005-0000-0000-0000F8160000}"/>
    <cellStyle name="계산 2 3 3 3" xfId="2273" xr:uid="{00000000-0005-0000-0000-0000F9160000}"/>
    <cellStyle name="계산 2 3 3 3 10" xfId="7038" xr:uid="{00000000-0005-0000-0000-0000FA160000}"/>
    <cellStyle name="계산 2 3 3 3 10 2" xfId="16185" xr:uid="{00000000-0005-0000-0000-0000FB160000}"/>
    <cellStyle name="계산 2 3 3 3 11" xfId="7198" xr:uid="{00000000-0005-0000-0000-0000FC160000}"/>
    <cellStyle name="계산 2 3 3 3 11 2" xfId="16332" xr:uid="{00000000-0005-0000-0000-0000FD160000}"/>
    <cellStyle name="계산 2 3 3 3 12" xfId="7343" xr:uid="{00000000-0005-0000-0000-0000FE160000}"/>
    <cellStyle name="계산 2 3 3 3 12 2" xfId="16465" xr:uid="{00000000-0005-0000-0000-0000FF160000}"/>
    <cellStyle name="계산 2 3 3 3 13" xfId="7473" xr:uid="{00000000-0005-0000-0000-000000170000}"/>
    <cellStyle name="계산 2 3 3 3 13 2" xfId="16584" xr:uid="{00000000-0005-0000-0000-000001170000}"/>
    <cellStyle name="계산 2 3 3 3 14" xfId="8471" xr:uid="{00000000-0005-0000-0000-000002170000}"/>
    <cellStyle name="계산 2 3 3 3 15" xfId="10519" xr:uid="{00000000-0005-0000-0000-000003170000}"/>
    <cellStyle name="계산 2 3 3 3 16" xfId="8295" xr:uid="{00000000-0005-0000-0000-000004170000}"/>
    <cellStyle name="계산 2 3 3 3 17" xfId="8316" xr:uid="{00000000-0005-0000-0000-000005170000}"/>
    <cellStyle name="계산 2 3 3 3 2" xfId="3416" xr:uid="{00000000-0005-0000-0000-000006170000}"/>
    <cellStyle name="계산 2 3 3 3 2 2" xfId="4938" xr:uid="{00000000-0005-0000-0000-000007170000}"/>
    <cellStyle name="계산 2 3 3 3 2 2 2" xfId="14693" xr:uid="{00000000-0005-0000-0000-000008170000}"/>
    <cellStyle name="계산 2 3 3 3 2 3" xfId="9370" xr:uid="{00000000-0005-0000-0000-000009170000}"/>
    <cellStyle name="계산 2 3 3 3 2 4" xfId="10855" xr:uid="{00000000-0005-0000-0000-00000A170000}"/>
    <cellStyle name="계산 2 3 3 3 2 5" xfId="22348" xr:uid="{00000000-0005-0000-0000-00000B170000}"/>
    <cellStyle name="계산 2 3 3 3 2 6" xfId="7891" xr:uid="{00000000-0005-0000-0000-00000C170000}"/>
    <cellStyle name="계산 2 3 3 3 3" xfId="3778" xr:uid="{00000000-0005-0000-0000-00000D170000}"/>
    <cellStyle name="계산 2 3 3 3 3 2" xfId="12658" xr:uid="{00000000-0005-0000-0000-00000E170000}"/>
    <cellStyle name="계산 2 3 3 3 4" xfId="3948" xr:uid="{00000000-0005-0000-0000-00000F170000}"/>
    <cellStyle name="계산 2 3 3 3 4 2" xfId="9686" xr:uid="{00000000-0005-0000-0000-000010170000}"/>
    <cellStyle name="계산 2 3 3 3 4 2 2" xfId="19406" xr:uid="{00000000-0005-0000-0000-000011170000}"/>
    <cellStyle name="계산 2 3 3 3 4 3" xfId="13646" xr:uid="{00000000-0005-0000-0000-000012170000}"/>
    <cellStyle name="계산 2 3 3 3 4 4" xfId="17847" xr:uid="{00000000-0005-0000-0000-000013170000}"/>
    <cellStyle name="계산 2 3 3 3 4 5" xfId="13396" xr:uid="{00000000-0005-0000-0000-000014170000}"/>
    <cellStyle name="계산 2 3 3 3 4 6" xfId="12257" xr:uid="{00000000-0005-0000-0000-000015170000}"/>
    <cellStyle name="계산 2 3 3 3 4 7" xfId="22530" xr:uid="{00000000-0005-0000-0000-000016170000}"/>
    <cellStyle name="계산 2 3 3 3 4 8" xfId="22750" xr:uid="{00000000-0005-0000-0000-000017170000}"/>
    <cellStyle name="계산 2 3 3 3 5" xfId="4123" xr:uid="{00000000-0005-0000-0000-000018170000}"/>
    <cellStyle name="계산 2 3 3 3 5 2" xfId="9833" xr:uid="{00000000-0005-0000-0000-000019170000}"/>
    <cellStyle name="계산 2 3 3 3 5 2 2" xfId="19548" xr:uid="{00000000-0005-0000-0000-00001A170000}"/>
    <cellStyle name="계산 2 3 3 3 5 3" xfId="13190" xr:uid="{00000000-0005-0000-0000-00001B170000}"/>
    <cellStyle name="계산 2 3 3 3 5 4" xfId="17990" xr:uid="{00000000-0005-0000-0000-00001C170000}"/>
    <cellStyle name="계산 2 3 3 3 5 5" xfId="20646" xr:uid="{00000000-0005-0000-0000-00001D170000}"/>
    <cellStyle name="계산 2 3 3 3 5 6" xfId="13025" xr:uid="{00000000-0005-0000-0000-00001E170000}"/>
    <cellStyle name="계산 2 3 3 3 5 7" xfId="21568" xr:uid="{00000000-0005-0000-0000-00001F170000}"/>
    <cellStyle name="계산 2 3 3 3 5 8" xfId="22380" xr:uid="{00000000-0005-0000-0000-000020170000}"/>
    <cellStyle name="계산 2 3 3 3 6" xfId="4372" xr:uid="{00000000-0005-0000-0000-000021170000}"/>
    <cellStyle name="계산 2 3 3 3 6 2" xfId="12238" xr:uid="{00000000-0005-0000-0000-000022170000}"/>
    <cellStyle name="계산 2 3 3 3 7" xfId="6483" xr:uid="{00000000-0005-0000-0000-000023170000}"/>
    <cellStyle name="계산 2 3 3 3 7 2" xfId="15667" xr:uid="{00000000-0005-0000-0000-000024170000}"/>
    <cellStyle name="계산 2 3 3 3 8" xfId="6678" xr:uid="{00000000-0005-0000-0000-000025170000}"/>
    <cellStyle name="계산 2 3 3 3 8 2" xfId="15848" xr:uid="{00000000-0005-0000-0000-000026170000}"/>
    <cellStyle name="계산 2 3 3 3 9" xfId="6864" xr:uid="{00000000-0005-0000-0000-000027170000}"/>
    <cellStyle name="계산 2 3 3 3 9 2" xfId="16021" xr:uid="{00000000-0005-0000-0000-000028170000}"/>
    <cellStyle name="계산 2 3 3 4" xfId="2534" xr:uid="{00000000-0005-0000-0000-000029170000}"/>
    <cellStyle name="계산 2 3 3 4 2" xfId="8649" xr:uid="{00000000-0005-0000-0000-00002A170000}"/>
    <cellStyle name="계산 2 3 3 4 2 2" xfId="18655" xr:uid="{00000000-0005-0000-0000-00002B170000}"/>
    <cellStyle name="계산 2 3 3 4 3" xfId="13083" xr:uid="{00000000-0005-0000-0000-00002C170000}"/>
    <cellStyle name="계산 2 3 3 4 4" xfId="17048" xr:uid="{00000000-0005-0000-0000-00002D170000}"/>
    <cellStyle name="계산 2 3 3 4 5" xfId="16912" xr:uid="{00000000-0005-0000-0000-00002E170000}"/>
    <cellStyle name="계산 2 3 3 4 6" xfId="11247" xr:uid="{00000000-0005-0000-0000-00002F170000}"/>
    <cellStyle name="계산 2 3 3 4 7" xfId="12517" xr:uid="{00000000-0005-0000-0000-000030170000}"/>
    <cellStyle name="계산 2 3 3 4 8" xfId="9621" xr:uid="{00000000-0005-0000-0000-000031170000}"/>
    <cellStyle name="계산 2 3 3 5" xfId="2809" xr:uid="{00000000-0005-0000-0000-000032170000}"/>
    <cellStyle name="계산 2 3 3 5 2" xfId="8841" xr:uid="{00000000-0005-0000-0000-000033170000}"/>
    <cellStyle name="계산 2 3 3 5 2 2" xfId="18805" xr:uid="{00000000-0005-0000-0000-000034170000}"/>
    <cellStyle name="계산 2 3 3 5 3" xfId="12639" xr:uid="{00000000-0005-0000-0000-000035170000}"/>
    <cellStyle name="계산 2 3 3 5 4" xfId="17223" xr:uid="{00000000-0005-0000-0000-000036170000}"/>
    <cellStyle name="계산 2 3 3 5 5" xfId="20603" xr:uid="{00000000-0005-0000-0000-000037170000}"/>
    <cellStyle name="계산 2 3 3 5 6" xfId="12393" xr:uid="{00000000-0005-0000-0000-000038170000}"/>
    <cellStyle name="계산 2 3 3 5 7" xfId="12633" xr:uid="{00000000-0005-0000-0000-000039170000}"/>
    <cellStyle name="계산 2 3 3 5 8" xfId="22595" xr:uid="{00000000-0005-0000-0000-00003A170000}"/>
    <cellStyle name="계산 2 3 3 6" xfId="2499" xr:uid="{00000000-0005-0000-0000-00003B170000}"/>
    <cellStyle name="계산 2 3 3 6 2" xfId="8625" xr:uid="{00000000-0005-0000-0000-00003C170000}"/>
    <cellStyle name="계산 2 3 3 6 2 2" xfId="18636" xr:uid="{00000000-0005-0000-0000-00003D170000}"/>
    <cellStyle name="계산 2 3 3 6 3" xfId="13146" xr:uid="{00000000-0005-0000-0000-00003E170000}"/>
    <cellStyle name="계산 2 3 3 6 4" xfId="17027" xr:uid="{00000000-0005-0000-0000-00003F170000}"/>
    <cellStyle name="계산 2 3 3 6 5" xfId="20852" xr:uid="{00000000-0005-0000-0000-000040170000}"/>
    <cellStyle name="계산 2 3 3 6 6" xfId="10614" xr:uid="{00000000-0005-0000-0000-000041170000}"/>
    <cellStyle name="계산 2 3 3 6 7" xfId="22241" xr:uid="{00000000-0005-0000-0000-000042170000}"/>
    <cellStyle name="계산 2 3 3 6 8" xfId="21373" xr:uid="{00000000-0005-0000-0000-000043170000}"/>
    <cellStyle name="계산 2 3 3 7" xfId="2559" xr:uid="{00000000-0005-0000-0000-000044170000}"/>
    <cellStyle name="계산 2 3 3 7 2" xfId="8663" xr:uid="{00000000-0005-0000-0000-000045170000}"/>
    <cellStyle name="계산 2 3 3 7 2 2" xfId="18668" xr:uid="{00000000-0005-0000-0000-000046170000}"/>
    <cellStyle name="계산 2 3 3 7 3" xfId="12180" xr:uid="{00000000-0005-0000-0000-000047170000}"/>
    <cellStyle name="계산 2 3 3 7 4" xfId="17064" xr:uid="{00000000-0005-0000-0000-000048170000}"/>
    <cellStyle name="계산 2 3 3 7 5" xfId="19786" xr:uid="{00000000-0005-0000-0000-000049170000}"/>
    <cellStyle name="계산 2 3 3 7 6" xfId="11655" xr:uid="{00000000-0005-0000-0000-00004A170000}"/>
    <cellStyle name="계산 2 3 3 7 7" xfId="23558" xr:uid="{00000000-0005-0000-0000-00004B170000}"/>
    <cellStyle name="계산 2 3 3 7 8" xfId="23961" xr:uid="{00000000-0005-0000-0000-00004C170000}"/>
    <cellStyle name="계산 2 3 3 8" xfId="2896" xr:uid="{00000000-0005-0000-0000-00004D170000}"/>
    <cellStyle name="계산 2 3 3 8 2" xfId="8906" xr:uid="{00000000-0005-0000-0000-00004E170000}"/>
    <cellStyle name="계산 2 3 3 8 2 2" xfId="18859" xr:uid="{00000000-0005-0000-0000-00004F170000}"/>
    <cellStyle name="계산 2 3 3 8 3" xfId="14967" xr:uid="{00000000-0005-0000-0000-000050170000}"/>
    <cellStyle name="계산 2 3 3 8 4" xfId="17282" xr:uid="{00000000-0005-0000-0000-000051170000}"/>
    <cellStyle name="계산 2 3 3 8 5" xfId="13403" xr:uid="{00000000-0005-0000-0000-000052170000}"/>
    <cellStyle name="계산 2 3 3 8 6" xfId="10657" xr:uid="{00000000-0005-0000-0000-000053170000}"/>
    <cellStyle name="계산 2 3 3 8 7" xfId="23242" xr:uid="{00000000-0005-0000-0000-000054170000}"/>
    <cellStyle name="계산 2 3 3 8 8" xfId="23747" xr:uid="{00000000-0005-0000-0000-000055170000}"/>
    <cellStyle name="계산 2 3 3 9" xfId="4340" xr:uid="{00000000-0005-0000-0000-000056170000}"/>
    <cellStyle name="계산 2 3 3 9 2" xfId="14020" xr:uid="{00000000-0005-0000-0000-000057170000}"/>
    <cellStyle name="계산 2 3 30" xfId="6989" xr:uid="{00000000-0005-0000-0000-000058170000}"/>
    <cellStyle name="계산 2 3 30 2" xfId="16139" xr:uid="{00000000-0005-0000-0000-000059170000}"/>
    <cellStyle name="계산 2 3 31" xfId="7150" xr:uid="{00000000-0005-0000-0000-00005A170000}"/>
    <cellStyle name="계산 2 3 31 2" xfId="16287" xr:uid="{00000000-0005-0000-0000-00005B170000}"/>
    <cellStyle name="계산 2 3 32" xfId="7300" xr:uid="{00000000-0005-0000-0000-00005C170000}"/>
    <cellStyle name="계산 2 3 32 2" xfId="16424" xr:uid="{00000000-0005-0000-0000-00005D170000}"/>
    <cellStyle name="계산 2 3 33" xfId="7595" xr:uid="{00000000-0005-0000-0000-00005E170000}"/>
    <cellStyle name="계산 2 3 34" xfId="8181" xr:uid="{00000000-0005-0000-0000-00005F170000}"/>
    <cellStyle name="계산 2 3 35" xfId="8125" xr:uid="{00000000-0005-0000-0000-000060170000}"/>
    <cellStyle name="계산 2 3 36" xfId="8284" xr:uid="{00000000-0005-0000-0000-000061170000}"/>
    <cellStyle name="계산 2 3 37" xfId="25139" xr:uid="{00000000-0005-0000-0000-000062170000}"/>
    <cellStyle name="계산 2 3 38" xfId="25452" xr:uid="{00000000-0005-0000-0000-000063170000}"/>
    <cellStyle name="계산 2 3 39" xfId="25493" xr:uid="{00000000-0005-0000-0000-000064170000}"/>
    <cellStyle name="계산 2 3 4" xfId="437" xr:uid="{00000000-0005-0000-0000-000065170000}"/>
    <cellStyle name="계산 2 3 4 10" xfId="5219" xr:uid="{00000000-0005-0000-0000-000066170000}"/>
    <cellStyle name="계산 2 3 4 10 2" xfId="14346" xr:uid="{00000000-0005-0000-0000-000067170000}"/>
    <cellStyle name="계산 2 3 4 11" xfId="5540" xr:uid="{00000000-0005-0000-0000-000068170000}"/>
    <cellStyle name="계산 2 3 4 11 2" xfId="11694" xr:uid="{00000000-0005-0000-0000-000069170000}"/>
    <cellStyle name="계산 2 3 4 12" xfId="5458" xr:uid="{00000000-0005-0000-0000-00006A170000}"/>
    <cellStyle name="계산 2 3 4 12 2" xfId="11424" xr:uid="{00000000-0005-0000-0000-00006B170000}"/>
    <cellStyle name="계산 2 3 4 13" xfId="5813" xr:uid="{00000000-0005-0000-0000-00006C170000}"/>
    <cellStyle name="계산 2 3 4 13 2" xfId="15028" xr:uid="{00000000-0005-0000-0000-00006D170000}"/>
    <cellStyle name="계산 2 3 4 14" xfId="6247" xr:uid="{00000000-0005-0000-0000-00006E170000}"/>
    <cellStyle name="계산 2 3 4 14 2" xfId="15442" xr:uid="{00000000-0005-0000-0000-00006F170000}"/>
    <cellStyle name="계산 2 3 4 15" xfId="5482" xr:uid="{00000000-0005-0000-0000-000070170000}"/>
    <cellStyle name="계산 2 3 4 15 2" xfId="12775" xr:uid="{00000000-0005-0000-0000-000071170000}"/>
    <cellStyle name="계산 2 3 4 16" xfId="5461" xr:uid="{00000000-0005-0000-0000-000072170000}"/>
    <cellStyle name="계산 2 3 4 16 2" xfId="12744" xr:uid="{00000000-0005-0000-0000-000073170000}"/>
    <cellStyle name="계산 2 3 4 17" xfId="5808" xr:uid="{00000000-0005-0000-0000-000074170000}"/>
    <cellStyle name="계산 2 3 4 17 2" xfId="15023" xr:uid="{00000000-0005-0000-0000-000075170000}"/>
    <cellStyle name="계산 2 3 4 18" xfId="7729" xr:uid="{00000000-0005-0000-0000-000076170000}"/>
    <cellStyle name="계산 2 3 4 19" xfId="8342" xr:uid="{00000000-0005-0000-0000-000077170000}"/>
    <cellStyle name="계산 2 3 4 2" xfId="2077" xr:uid="{00000000-0005-0000-0000-000078170000}"/>
    <cellStyle name="계산 2 3 4 2 10" xfId="5473" xr:uid="{00000000-0005-0000-0000-000079170000}"/>
    <cellStyle name="계산 2 3 4 2 10 2" xfId="11699" xr:uid="{00000000-0005-0000-0000-00007A170000}"/>
    <cellStyle name="계산 2 3 4 2 11" xfId="6193" xr:uid="{00000000-0005-0000-0000-00007B170000}"/>
    <cellStyle name="계산 2 3 4 2 11 2" xfId="15390" xr:uid="{00000000-0005-0000-0000-00007C170000}"/>
    <cellStyle name="계산 2 3 4 2 12" xfId="5499" xr:uid="{00000000-0005-0000-0000-00007D170000}"/>
    <cellStyle name="계산 2 3 4 2 12 2" xfId="11485" xr:uid="{00000000-0005-0000-0000-00007E170000}"/>
    <cellStyle name="계산 2 3 4 2 13" xfId="5788" xr:uid="{00000000-0005-0000-0000-00007F170000}"/>
    <cellStyle name="계산 2 3 4 2 13 2" xfId="11410" xr:uid="{00000000-0005-0000-0000-000080170000}"/>
    <cellStyle name="계산 2 3 4 2 14" xfId="8369" xr:uid="{00000000-0005-0000-0000-000081170000}"/>
    <cellStyle name="계산 2 3 4 2 15" xfId="13050" xr:uid="{00000000-0005-0000-0000-000082170000}"/>
    <cellStyle name="계산 2 3 4 2 16" xfId="8339" xr:uid="{00000000-0005-0000-0000-000083170000}"/>
    <cellStyle name="계산 2 3 4 2 17" xfId="10461" xr:uid="{00000000-0005-0000-0000-000084170000}"/>
    <cellStyle name="계산 2 3 4 2 2" xfId="3287" xr:uid="{00000000-0005-0000-0000-000085170000}"/>
    <cellStyle name="계산 2 3 4 2 2 2" xfId="4844" xr:uid="{00000000-0005-0000-0000-000086170000}"/>
    <cellStyle name="계산 2 3 4 2 2 2 2" xfId="14810" xr:uid="{00000000-0005-0000-0000-000087170000}"/>
    <cellStyle name="계산 2 3 4 2 2 3" xfId="9262" xr:uid="{00000000-0005-0000-0000-000088170000}"/>
    <cellStyle name="계산 2 3 4 2 2 4" xfId="10359" xr:uid="{00000000-0005-0000-0000-000089170000}"/>
    <cellStyle name="계산 2 3 4 2 2 5" xfId="21940" xr:uid="{00000000-0005-0000-0000-00008A170000}"/>
    <cellStyle name="계산 2 3 4 2 2 6" xfId="8804" xr:uid="{00000000-0005-0000-0000-00008B170000}"/>
    <cellStyle name="계산 2 3 4 2 3" xfId="3658" xr:uid="{00000000-0005-0000-0000-00008C170000}"/>
    <cellStyle name="계산 2 3 4 2 3 2" xfId="13628" xr:uid="{00000000-0005-0000-0000-00008D170000}"/>
    <cellStyle name="계산 2 3 4 2 4" xfId="3164" xr:uid="{00000000-0005-0000-0000-00008E170000}"/>
    <cellStyle name="계산 2 3 4 2 4 2" xfId="9148" xr:uid="{00000000-0005-0000-0000-00008F170000}"/>
    <cellStyle name="계산 2 3 4 2 4 2 2" xfId="19068" xr:uid="{00000000-0005-0000-0000-000090170000}"/>
    <cellStyle name="계산 2 3 4 2 4 3" xfId="12151" xr:uid="{00000000-0005-0000-0000-000091170000}"/>
    <cellStyle name="계산 2 3 4 2 4 4" xfId="17513" xr:uid="{00000000-0005-0000-0000-000092170000}"/>
    <cellStyle name="계산 2 3 4 2 4 5" xfId="20456" xr:uid="{00000000-0005-0000-0000-000093170000}"/>
    <cellStyle name="계산 2 3 4 2 4 6" xfId="11852" xr:uid="{00000000-0005-0000-0000-000094170000}"/>
    <cellStyle name="계산 2 3 4 2 4 7" xfId="22063" xr:uid="{00000000-0005-0000-0000-000095170000}"/>
    <cellStyle name="계산 2 3 4 2 4 8" xfId="21647" xr:uid="{00000000-0005-0000-0000-000096170000}"/>
    <cellStyle name="계산 2 3 4 2 5" xfId="3054" xr:uid="{00000000-0005-0000-0000-000097170000}"/>
    <cellStyle name="계산 2 3 4 2 5 2" xfId="9055" xr:uid="{00000000-0005-0000-0000-000098170000}"/>
    <cellStyle name="계산 2 3 4 2 5 2 2" xfId="18987" xr:uid="{00000000-0005-0000-0000-000099170000}"/>
    <cellStyle name="계산 2 3 4 2 5 3" xfId="13840" xr:uid="{00000000-0005-0000-0000-00009A170000}"/>
    <cellStyle name="계산 2 3 4 2 5 4" xfId="17423" xr:uid="{00000000-0005-0000-0000-00009B170000}"/>
    <cellStyle name="계산 2 3 4 2 5 5" xfId="21105" xr:uid="{00000000-0005-0000-0000-00009C170000}"/>
    <cellStyle name="계산 2 3 4 2 5 6" xfId="12818" xr:uid="{00000000-0005-0000-0000-00009D170000}"/>
    <cellStyle name="계산 2 3 4 2 5 7" xfId="23536" xr:uid="{00000000-0005-0000-0000-00009E170000}"/>
    <cellStyle name="계산 2 3 4 2 5 8" xfId="23940" xr:uid="{00000000-0005-0000-0000-00009F170000}"/>
    <cellStyle name="계산 2 3 4 2 6" xfId="4513" xr:uid="{00000000-0005-0000-0000-0000A0170000}"/>
    <cellStyle name="계산 2 3 4 2 6 2" xfId="13299" xr:uid="{00000000-0005-0000-0000-0000A1170000}"/>
    <cellStyle name="계산 2 3 4 2 7" xfId="6359" xr:uid="{00000000-0005-0000-0000-0000A2170000}"/>
    <cellStyle name="계산 2 3 4 2 7 2" xfId="15550" xr:uid="{00000000-0005-0000-0000-0000A3170000}"/>
    <cellStyle name="계산 2 3 4 2 8" xfId="5338" xr:uid="{00000000-0005-0000-0000-0000A4170000}"/>
    <cellStyle name="계산 2 3 4 2 8 2" xfId="12702" xr:uid="{00000000-0005-0000-0000-0000A5170000}"/>
    <cellStyle name="계산 2 3 4 2 9" xfId="5831" xr:uid="{00000000-0005-0000-0000-0000A6170000}"/>
    <cellStyle name="계산 2 3 4 2 9 2" xfId="15046" xr:uid="{00000000-0005-0000-0000-0000A7170000}"/>
    <cellStyle name="계산 2 3 4 20" xfId="7855" xr:uid="{00000000-0005-0000-0000-0000A8170000}"/>
    <cellStyle name="계산 2 3 4 21" xfId="11061" xr:uid="{00000000-0005-0000-0000-0000A9170000}"/>
    <cellStyle name="계산 2 3 4 3" xfId="2270" xr:uid="{00000000-0005-0000-0000-0000AA170000}"/>
    <cellStyle name="계산 2 3 4 3 10" xfId="7035" xr:uid="{00000000-0005-0000-0000-0000AB170000}"/>
    <cellStyle name="계산 2 3 4 3 10 2" xfId="16183" xr:uid="{00000000-0005-0000-0000-0000AC170000}"/>
    <cellStyle name="계산 2 3 4 3 11" xfId="7195" xr:uid="{00000000-0005-0000-0000-0000AD170000}"/>
    <cellStyle name="계산 2 3 4 3 11 2" xfId="16330" xr:uid="{00000000-0005-0000-0000-0000AE170000}"/>
    <cellStyle name="계산 2 3 4 3 12" xfId="7340" xr:uid="{00000000-0005-0000-0000-0000AF170000}"/>
    <cellStyle name="계산 2 3 4 3 12 2" xfId="16463" xr:uid="{00000000-0005-0000-0000-0000B0170000}"/>
    <cellStyle name="계산 2 3 4 3 13" xfId="7470" xr:uid="{00000000-0005-0000-0000-0000B1170000}"/>
    <cellStyle name="계산 2 3 4 3 13 2" xfId="16582" xr:uid="{00000000-0005-0000-0000-0000B2170000}"/>
    <cellStyle name="계산 2 3 4 3 14" xfId="8468" xr:uid="{00000000-0005-0000-0000-0000B3170000}"/>
    <cellStyle name="계산 2 3 4 3 15" xfId="10719" xr:uid="{00000000-0005-0000-0000-0000B4170000}"/>
    <cellStyle name="계산 2 3 4 3 16" xfId="10819" xr:uid="{00000000-0005-0000-0000-0000B5170000}"/>
    <cellStyle name="계산 2 3 4 3 17" xfId="12483" xr:uid="{00000000-0005-0000-0000-0000B6170000}"/>
    <cellStyle name="계산 2 3 4 3 2" xfId="3413" xr:uid="{00000000-0005-0000-0000-0000B7170000}"/>
    <cellStyle name="계산 2 3 4 3 2 2" xfId="4935" xr:uid="{00000000-0005-0000-0000-0000B8170000}"/>
    <cellStyle name="계산 2 3 4 3 2 2 2" xfId="14975" xr:uid="{00000000-0005-0000-0000-0000B9170000}"/>
    <cellStyle name="계산 2 3 4 3 2 3" xfId="9367" xr:uid="{00000000-0005-0000-0000-0000BA170000}"/>
    <cellStyle name="계산 2 3 4 3 2 4" xfId="10597" xr:uid="{00000000-0005-0000-0000-0000BB170000}"/>
    <cellStyle name="계산 2 3 4 3 2 5" xfId="23430" xr:uid="{00000000-0005-0000-0000-0000BC170000}"/>
    <cellStyle name="계산 2 3 4 3 2 6" xfId="23856" xr:uid="{00000000-0005-0000-0000-0000BD170000}"/>
    <cellStyle name="계산 2 3 4 3 3" xfId="3775" xr:uid="{00000000-0005-0000-0000-0000BE170000}"/>
    <cellStyle name="계산 2 3 4 3 3 2" xfId="13150" xr:uid="{00000000-0005-0000-0000-0000BF170000}"/>
    <cellStyle name="계산 2 3 4 3 4" xfId="3945" xr:uid="{00000000-0005-0000-0000-0000C0170000}"/>
    <cellStyle name="계산 2 3 4 3 4 2" xfId="9683" xr:uid="{00000000-0005-0000-0000-0000C1170000}"/>
    <cellStyle name="계산 2 3 4 3 4 2 2" xfId="19404" xr:uid="{00000000-0005-0000-0000-0000C2170000}"/>
    <cellStyle name="계산 2 3 4 3 4 3" xfId="14137" xr:uid="{00000000-0005-0000-0000-0000C3170000}"/>
    <cellStyle name="계산 2 3 4 3 4 4" xfId="17845" xr:uid="{00000000-0005-0000-0000-0000C4170000}"/>
    <cellStyle name="계산 2 3 4 3 4 5" xfId="19045" xr:uid="{00000000-0005-0000-0000-0000C5170000}"/>
    <cellStyle name="계산 2 3 4 3 4 6" xfId="11198" xr:uid="{00000000-0005-0000-0000-0000C6170000}"/>
    <cellStyle name="계산 2 3 4 3 4 7" xfId="23494" xr:uid="{00000000-0005-0000-0000-0000C7170000}"/>
    <cellStyle name="계산 2 3 4 3 4 8" xfId="23906" xr:uid="{00000000-0005-0000-0000-0000C8170000}"/>
    <cellStyle name="계산 2 3 4 3 5" xfId="4120" xr:uid="{00000000-0005-0000-0000-0000C9170000}"/>
    <cellStyle name="계산 2 3 4 3 5 2" xfId="9831" xr:uid="{00000000-0005-0000-0000-0000CA170000}"/>
    <cellStyle name="계산 2 3 4 3 5 2 2" xfId="19546" xr:uid="{00000000-0005-0000-0000-0000CB170000}"/>
    <cellStyle name="계산 2 3 4 3 5 3" xfId="13931" xr:uid="{00000000-0005-0000-0000-0000CC170000}"/>
    <cellStyle name="계산 2 3 4 3 5 4" xfId="17988" xr:uid="{00000000-0005-0000-0000-0000CD170000}"/>
    <cellStyle name="계산 2 3 4 3 5 5" xfId="20869" xr:uid="{00000000-0005-0000-0000-0000CE170000}"/>
    <cellStyle name="계산 2 3 4 3 5 6" xfId="10898" xr:uid="{00000000-0005-0000-0000-0000CF170000}"/>
    <cellStyle name="계산 2 3 4 3 5 7" xfId="22885" xr:uid="{00000000-0005-0000-0000-0000D0170000}"/>
    <cellStyle name="계산 2 3 4 3 5 8" xfId="10316" xr:uid="{00000000-0005-0000-0000-0000D1170000}"/>
    <cellStyle name="계산 2 3 4 3 6" xfId="4446" xr:uid="{00000000-0005-0000-0000-0000D2170000}"/>
    <cellStyle name="계산 2 3 4 3 6 2" xfId="14799" xr:uid="{00000000-0005-0000-0000-0000D3170000}"/>
    <cellStyle name="계산 2 3 4 3 7" xfId="6480" xr:uid="{00000000-0005-0000-0000-0000D4170000}"/>
    <cellStyle name="계산 2 3 4 3 7 2" xfId="15665" xr:uid="{00000000-0005-0000-0000-0000D5170000}"/>
    <cellStyle name="계산 2 3 4 3 8" xfId="6675" xr:uid="{00000000-0005-0000-0000-0000D6170000}"/>
    <cellStyle name="계산 2 3 4 3 8 2" xfId="15846" xr:uid="{00000000-0005-0000-0000-0000D7170000}"/>
    <cellStyle name="계산 2 3 4 3 9" xfId="6861" xr:uid="{00000000-0005-0000-0000-0000D8170000}"/>
    <cellStyle name="계산 2 3 4 3 9 2" xfId="16019" xr:uid="{00000000-0005-0000-0000-0000D9170000}"/>
    <cellStyle name="계산 2 3 4 4" xfId="2574" xr:uid="{00000000-0005-0000-0000-0000DA170000}"/>
    <cellStyle name="계산 2 3 4 4 2" xfId="8674" xr:uid="{00000000-0005-0000-0000-0000DB170000}"/>
    <cellStyle name="계산 2 3 4 4 2 2" xfId="18679" xr:uid="{00000000-0005-0000-0000-0000DC170000}"/>
    <cellStyle name="계산 2 3 4 4 3" xfId="14946" xr:uid="{00000000-0005-0000-0000-0000DD170000}"/>
    <cellStyle name="계산 2 3 4 4 4" xfId="17075" xr:uid="{00000000-0005-0000-0000-0000DE170000}"/>
    <cellStyle name="계산 2 3 4 4 5" xfId="20850" xr:uid="{00000000-0005-0000-0000-0000DF170000}"/>
    <cellStyle name="계산 2 3 4 4 6" xfId="10723" xr:uid="{00000000-0005-0000-0000-0000E0170000}"/>
    <cellStyle name="계산 2 3 4 4 7" xfId="22513" xr:uid="{00000000-0005-0000-0000-0000E1170000}"/>
    <cellStyle name="계산 2 3 4 4 8" xfId="10469" xr:uid="{00000000-0005-0000-0000-0000E2170000}"/>
    <cellStyle name="계산 2 3 4 5" xfId="3160" xr:uid="{00000000-0005-0000-0000-0000E3170000}"/>
    <cellStyle name="계산 2 3 4 5 2" xfId="9145" xr:uid="{00000000-0005-0000-0000-0000E4170000}"/>
    <cellStyle name="계산 2 3 4 5 2 2" xfId="19064" xr:uid="{00000000-0005-0000-0000-0000E5170000}"/>
    <cellStyle name="계산 2 3 4 5 3" xfId="14146" xr:uid="{00000000-0005-0000-0000-0000E6170000}"/>
    <cellStyle name="계산 2 3 4 5 4" xfId="17510" xr:uid="{00000000-0005-0000-0000-0000E7170000}"/>
    <cellStyle name="계산 2 3 4 5 5" xfId="20799" xr:uid="{00000000-0005-0000-0000-0000E8170000}"/>
    <cellStyle name="계산 2 3 4 5 6" xfId="12579" xr:uid="{00000000-0005-0000-0000-0000E9170000}"/>
    <cellStyle name="계산 2 3 4 5 7" xfId="21899" xr:uid="{00000000-0005-0000-0000-0000EA170000}"/>
    <cellStyle name="계산 2 3 4 5 8" xfId="23169" xr:uid="{00000000-0005-0000-0000-0000EB170000}"/>
    <cellStyle name="계산 2 3 4 6" xfId="2815" xr:uid="{00000000-0005-0000-0000-0000EC170000}"/>
    <cellStyle name="계산 2 3 4 6 2" xfId="8847" xr:uid="{00000000-0005-0000-0000-0000ED170000}"/>
    <cellStyle name="계산 2 3 4 6 2 2" xfId="18810" xr:uid="{00000000-0005-0000-0000-0000EE170000}"/>
    <cellStyle name="계산 2 3 4 6 3" xfId="14881" xr:uid="{00000000-0005-0000-0000-0000EF170000}"/>
    <cellStyle name="계산 2 3 4 6 4" xfId="17228" xr:uid="{00000000-0005-0000-0000-0000F0170000}"/>
    <cellStyle name="계산 2 3 4 6 5" xfId="16633" xr:uid="{00000000-0005-0000-0000-0000F1170000}"/>
    <cellStyle name="계산 2 3 4 6 6" xfId="10577" xr:uid="{00000000-0005-0000-0000-0000F2170000}"/>
    <cellStyle name="계산 2 3 4 6 7" xfId="23346" xr:uid="{00000000-0005-0000-0000-0000F3170000}"/>
    <cellStyle name="계산 2 3 4 6 8" xfId="23792" xr:uid="{00000000-0005-0000-0000-0000F4170000}"/>
    <cellStyle name="계산 2 3 4 7" xfId="3112" xr:uid="{00000000-0005-0000-0000-0000F5170000}"/>
    <cellStyle name="계산 2 3 4 7 2" xfId="9102" xr:uid="{00000000-0005-0000-0000-0000F6170000}"/>
    <cellStyle name="계산 2 3 4 7 2 2" xfId="19026" xr:uid="{00000000-0005-0000-0000-0000F7170000}"/>
    <cellStyle name="계산 2 3 4 7 3" xfId="14861" xr:uid="{00000000-0005-0000-0000-0000F8170000}"/>
    <cellStyle name="계산 2 3 4 7 4" xfId="17468" xr:uid="{00000000-0005-0000-0000-0000F9170000}"/>
    <cellStyle name="계산 2 3 4 7 5" xfId="21226" xr:uid="{00000000-0005-0000-0000-0000FA170000}"/>
    <cellStyle name="계산 2 3 4 7 6" xfId="12295" xr:uid="{00000000-0005-0000-0000-0000FB170000}"/>
    <cellStyle name="계산 2 3 4 7 7" xfId="21270" xr:uid="{00000000-0005-0000-0000-0000FC170000}"/>
    <cellStyle name="계산 2 3 4 7 8" xfId="23335" xr:uid="{00000000-0005-0000-0000-0000FD170000}"/>
    <cellStyle name="계산 2 3 4 8" xfId="2991" xr:uid="{00000000-0005-0000-0000-0000FE170000}"/>
    <cellStyle name="계산 2 3 4 8 2" xfId="8997" xr:uid="{00000000-0005-0000-0000-0000FF170000}"/>
    <cellStyle name="계산 2 3 4 8 2 2" xfId="18935" xr:uid="{00000000-0005-0000-0000-000000180000}"/>
    <cellStyle name="계산 2 3 4 8 3" xfId="14821" xr:uid="{00000000-0005-0000-0000-000001180000}"/>
    <cellStyle name="계산 2 3 4 8 4" xfId="17367" xr:uid="{00000000-0005-0000-0000-000002180000}"/>
    <cellStyle name="계산 2 3 4 8 5" xfId="20521" xr:uid="{00000000-0005-0000-0000-000003180000}"/>
    <cellStyle name="계산 2 3 4 8 6" xfId="10140" xr:uid="{00000000-0005-0000-0000-000004180000}"/>
    <cellStyle name="계산 2 3 4 8 7" xfId="7528" xr:uid="{00000000-0005-0000-0000-000005180000}"/>
    <cellStyle name="계산 2 3 4 8 8" xfId="23077" xr:uid="{00000000-0005-0000-0000-000006180000}"/>
    <cellStyle name="계산 2 3 4 9" xfId="4337" xr:uid="{00000000-0005-0000-0000-000007180000}"/>
    <cellStyle name="계산 2 3 4 9 2" xfId="14778" xr:uid="{00000000-0005-0000-0000-000008180000}"/>
    <cellStyle name="계산 2 3 40" xfId="25410" xr:uid="{00000000-0005-0000-0000-000009180000}"/>
    <cellStyle name="계산 2 3 41" xfId="25534" xr:uid="{00000000-0005-0000-0000-00000A180000}"/>
    <cellStyle name="계산 2 3 5" xfId="133" xr:uid="{00000000-0005-0000-0000-00000B180000}"/>
    <cellStyle name="계산 2 3 5 10" xfId="5171" xr:uid="{00000000-0005-0000-0000-00000C180000}"/>
    <cellStyle name="계산 2 3 5 10 2" xfId="14252" xr:uid="{00000000-0005-0000-0000-00000D180000}"/>
    <cellStyle name="계산 2 3 5 11" xfId="5382" xr:uid="{00000000-0005-0000-0000-00000E180000}"/>
    <cellStyle name="계산 2 3 5 11 2" xfId="13778" xr:uid="{00000000-0005-0000-0000-00000F180000}"/>
    <cellStyle name="계산 2 3 5 12" xfId="6486" xr:uid="{00000000-0005-0000-0000-000010180000}"/>
    <cellStyle name="계산 2 3 5 12 2" xfId="15670" xr:uid="{00000000-0005-0000-0000-000011180000}"/>
    <cellStyle name="계산 2 3 5 13" xfId="6681" xr:uid="{00000000-0005-0000-0000-000012180000}"/>
    <cellStyle name="계산 2 3 5 13 2" xfId="15851" xr:uid="{00000000-0005-0000-0000-000013180000}"/>
    <cellStyle name="계산 2 3 5 14" xfId="6867" xr:uid="{00000000-0005-0000-0000-000014180000}"/>
    <cellStyle name="계산 2 3 5 14 2" xfId="16024" xr:uid="{00000000-0005-0000-0000-000015180000}"/>
    <cellStyle name="계산 2 3 5 15" xfId="7041" xr:uid="{00000000-0005-0000-0000-000016180000}"/>
    <cellStyle name="계산 2 3 5 15 2" xfId="16188" xr:uid="{00000000-0005-0000-0000-000017180000}"/>
    <cellStyle name="계산 2 3 5 16" xfId="7201" xr:uid="{00000000-0005-0000-0000-000018180000}"/>
    <cellStyle name="계산 2 3 5 16 2" xfId="16335" xr:uid="{00000000-0005-0000-0000-000019180000}"/>
    <cellStyle name="계산 2 3 5 17" xfId="7346" xr:uid="{00000000-0005-0000-0000-00001A180000}"/>
    <cellStyle name="계산 2 3 5 17 2" xfId="16468" xr:uid="{00000000-0005-0000-0000-00001B180000}"/>
    <cellStyle name="계산 2 3 5 18" xfId="7674" xr:uid="{00000000-0005-0000-0000-00001C180000}"/>
    <cellStyle name="계산 2 3 5 19" xfId="8299" xr:uid="{00000000-0005-0000-0000-00001D180000}"/>
    <cellStyle name="계산 2 3 5 2" xfId="2056" xr:uid="{00000000-0005-0000-0000-00001E180000}"/>
    <cellStyle name="계산 2 3 5 2 10" xfId="5588" xr:uid="{00000000-0005-0000-0000-00001F180000}"/>
    <cellStyle name="계산 2 3 5 2 10 2" xfId="11421" xr:uid="{00000000-0005-0000-0000-000020180000}"/>
    <cellStyle name="계산 2 3 5 2 11" xfId="6012" xr:uid="{00000000-0005-0000-0000-000021180000}"/>
    <cellStyle name="계산 2 3 5 2 11 2" xfId="15223" xr:uid="{00000000-0005-0000-0000-000022180000}"/>
    <cellStyle name="계산 2 3 5 2 12" xfId="5559" xr:uid="{00000000-0005-0000-0000-000023180000}"/>
    <cellStyle name="계산 2 3 5 2 12 2" xfId="11802" xr:uid="{00000000-0005-0000-0000-000024180000}"/>
    <cellStyle name="계산 2 3 5 2 13" xfId="5456" xr:uid="{00000000-0005-0000-0000-000025180000}"/>
    <cellStyle name="계산 2 3 5 2 13 2" xfId="11411" xr:uid="{00000000-0005-0000-0000-000026180000}"/>
    <cellStyle name="계산 2 3 5 2 14" xfId="8349" xr:uid="{00000000-0005-0000-0000-000027180000}"/>
    <cellStyle name="계산 2 3 5 2 15" xfId="10930" xr:uid="{00000000-0005-0000-0000-000028180000}"/>
    <cellStyle name="계산 2 3 5 2 16" xfId="10127" xr:uid="{00000000-0005-0000-0000-000029180000}"/>
    <cellStyle name="계산 2 3 5 2 17" xfId="21703" xr:uid="{00000000-0005-0000-0000-00002A180000}"/>
    <cellStyle name="계산 2 3 5 2 2" xfId="3268" xr:uid="{00000000-0005-0000-0000-00002B180000}"/>
    <cellStyle name="계산 2 3 5 2 2 2" xfId="4823" xr:uid="{00000000-0005-0000-0000-00002C180000}"/>
    <cellStyle name="계산 2 3 5 2 2 2 2" xfId="12809" xr:uid="{00000000-0005-0000-0000-00002D180000}"/>
    <cellStyle name="계산 2 3 5 2 2 3" xfId="9243" xr:uid="{00000000-0005-0000-0000-00002E180000}"/>
    <cellStyle name="계산 2 3 5 2 2 4" xfId="12920" xr:uid="{00000000-0005-0000-0000-00002F180000}"/>
    <cellStyle name="계산 2 3 5 2 2 5" xfId="7598" xr:uid="{00000000-0005-0000-0000-000030180000}"/>
    <cellStyle name="계산 2 3 5 2 2 6" xfId="22054" xr:uid="{00000000-0005-0000-0000-000031180000}"/>
    <cellStyle name="계산 2 3 5 2 3" xfId="2398" xr:uid="{00000000-0005-0000-0000-000032180000}"/>
    <cellStyle name="계산 2 3 5 2 3 2" xfId="14364" xr:uid="{00000000-0005-0000-0000-000033180000}"/>
    <cellStyle name="계산 2 3 5 2 4" xfId="2777" xr:uid="{00000000-0005-0000-0000-000034180000}"/>
    <cellStyle name="계산 2 3 5 2 4 2" xfId="8815" xr:uid="{00000000-0005-0000-0000-000035180000}"/>
    <cellStyle name="계산 2 3 5 2 4 2 2" xfId="18780" xr:uid="{00000000-0005-0000-0000-000036180000}"/>
    <cellStyle name="계산 2 3 5 2 4 3" xfId="14108" xr:uid="{00000000-0005-0000-0000-000037180000}"/>
    <cellStyle name="계산 2 3 5 2 4 4" xfId="17196" xr:uid="{00000000-0005-0000-0000-000038180000}"/>
    <cellStyle name="계산 2 3 5 2 4 5" xfId="20419" xr:uid="{00000000-0005-0000-0000-000039180000}"/>
    <cellStyle name="계산 2 3 5 2 4 6" xfId="7847" xr:uid="{00000000-0005-0000-0000-00003A180000}"/>
    <cellStyle name="계산 2 3 5 2 4 7" xfId="21463" xr:uid="{00000000-0005-0000-0000-00003B180000}"/>
    <cellStyle name="계산 2 3 5 2 4 8" xfId="21241" xr:uid="{00000000-0005-0000-0000-00003C180000}"/>
    <cellStyle name="계산 2 3 5 2 5" xfId="3251" xr:uid="{00000000-0005-0000-0000-00003D180000}"/>
    <cellStyle name="계산 2 3 5 2 5 2" xfId="9227" xr:uid="{00000000-0005-0000-0000-00003E180000}"/>
    <cellStyle name="계산 2 3 5 2 5 2 2" xfId="19142" xr:uid="{00000000-0005-0000-0000-00003F180000}"/>
    <cellStyle name="계산 2 3 5 2 5 3" xfId="11995" xr:uid="{00000000-0005-0000-0000-000040180000}"/>
    <cellStyle name="계산 2 3 5 2 5 4" xfId="17590" xr:uid="{00000000-0005-0000-0000-000041180000}"/>
    <cellStyle name="계산 2 3 5 2 5 5" xfId="16927" xr:uid="{00000000-0005-0000-0000-000042180000}"/>
    <cellStyle name="계산 2 3 5 2 5 6" xfId="10934" xr:uid="{00000000-0005-0000-0000-000043180000}"/>
    <cellStyle name="계산 2 3 5 2 5 7" xfId="21243" xr:uid="{00000000-0005-0000-0000-000044180000}"/>
    <cellStyle name="계산 2 3 5 2 5 8" xfId="22683" xr:uid="{00000000-0005-0000-0000-000045180000}"/>
    <cellStyle name="계산 2 3 5 2 6" xfId="4494" xr:uid="{00000000-0005-0000-0000-000046180000}"/>
    <cellStyle name="계산 2 3 5 2 6 2" xfId="12357" xr:uid="{00000000-0005-0000-0000-000047180000}"/>
    <cellStyle name="계산 2 3 5 2 7" xfId="6339" xr:uid="{00000000-0005-0000-0000-000048180000}"/>
    <cellStyle name="계산 2 3 5 2 7 2" xfId="15530" xr:uid="{00000000-0005-0000-0000-000049180000}"/>
    <cellStyle name="계산 2 3 5 2 8" xfId="5587" xr:uid="{00000000-0005-0000-0000-00004A180000}"/>
    <cellStyle name="계산 2 3 5 2 8 2" xfId="11401" xr:uid="{00000000-0005-0000-0000-00004B180000}"/>
    <cellStyle name="계산 2 3 5 2 9" xfId="6040" xr:uid="{00000000-0005-0000-0000-00004C180000}"/>
    <cellStyle name="계산 2 3 5 2 9 2" xfId="15250" xr:uid="{00000000-0005-0000-0000-00004D180000}"/>
    <cellStyle name="계산 2 3 5 20" xfId="8871" xr:uid="{00000000-0005-0000-0000-00004E180000}"/>
    <cellStyle name="계산 2 3 5 21" xfId="14399" xr:uid="{00000000-0005-0000-0000-00004F180000}"/>
    <cellStyle name="계산 2 3 5 3" xfId="2222" xr:uid="{00000000-0005-0000-0000-000050180000}"/>
    <cellStyle name="계산 2 3 5 3 10" xfId="7004" xr:uid="{00000000-0005-0000-0000-000051180000}"/>
    <cellStyle name="계산 2 3 5 3 10 2" xfId="16152" xr:uid="{00000000-0005-0000-0000-000052180000}"/>
    <cellStyle name="계산 2 3 5 3 11" xfId="7164" xr:uid="{00000000-0005-0000-0000-000053180000}"/>
    <cellStyle name="계산 2 3 5 3 11 2" xfId="16299" xr:uid="{00000000-0005-0000-0000-000054180000}"/>
    <cellStyle name="계산 2 3 5 3 12" xfId="7312" xr:uid="{00000000-0005-0000-0000-000055180000}"/>
    <cellStyle name="계산 2 3 5 3 12 2" xfId="16435" xr:uid="{00000000-0005-0000-0000-000056180000}"/>
    <cellStyle name="계산 2 3 5 3 13" xfId="7442" xr:uid="{00000000-0005-0000-0000-000057180000}"/>
    <cellStyle name="계산 2 3 5 3 13 2" xfId="16554" xr:uid="{00000000-0005-0000-0000-000058180000}"/>
    <cellStyle name="계산 2 3 5 3 14" xfId="8436" xr:uid="{00000000-0005-0000-0000-000059180000}"/>
    <cellStyle name="계산 2 3 5 3 15" xfId="13622" xr:uid="{00000000-0005-0000-0000-00005A180000}"/>
    <cellStyle name="계산 2 3 5 3 16" xfId="10957" xr:uid="{00000000-0005-0000-0000-00005B180000}"/>
    <cellStyle name="계산 2 3 5 3 17" xfId="21787" xr:uid="{00000000-0005-0000-0000-00005C180000}"/>
    <cellStyle name="계산 2 3 5 3 2" xfId="3381" xr:uid="{00000000-0005-0000-0000-00005D180000}"/>
    <cellStyle name="계산 2 3 5 3 2 2" xfId="14550" xr:uid="{00000000-0005-0000-0000-00005E180000}"/>
    <cellStyle name="계산 2 3 5 3 3" xfId="3742" xr:uid="{00000000-0005-0000-0000-00005F180000}"/>
    <cellStyle name="계산 2 3 5 3 3 2" xfId="14710" xr:uid="{00000000-0005-0000-0000-000060180000}"/>
    <cellStyle name="계산 2 3 5 3 4" xfId="3915" xr:uid="{00000000-0005-0000-0000-000061180000}"/>
    <cellStyle name="계산 2 3 5 3 4 2" xfId="9653" xr:uid="{00000000-0005-0000-0000-000062180000}"/>
    <cellStyle name="계산 2 3 5 3 4 2 2" xfId="19375" xr:uid="{00000000-0005-0000-0000-000063180000}"/>
    <cellStyle name="계산 2 3 5 3 4 3" xfId="14194" xr:uid="{00000000-0005-0000-0000-000064180000}"/>
    <cellStyle name="계산 2 3 5 3 4 4" xfId="17816" xr:uid="{00000000-0005-0000-0000-000065180000}"/>
    <cellStyle name="계산 2 3 5 3 4 5" xfId="20717" xr:uid="{00000000-0005-0000-0000-000066180000}"/>
    <cellStyle name="계산 2 3 5 3 4 6" xfId="10438" xr:uid="{00000000-0005-0000-0000-000067180000}"/>
    <cellStyle name="계산 2 3 5 3 4 7" xfId="21883" xr:uid="{00000000-0005-0000-0000-000068180000}"/>
    <cellStyle name="계산 2 3 5 3 4 8" xfId="21232" xr:uid="{00000000-0005-0000-0000-000069180000}"/>
    <cellStyle name="계산 2 3 5 3 5" xfId="4087" xr:uid="{00000000-0005-0000-0000-00006A180000}"/>
    <cellStyle name="계산 2 3 5 3 5 2" xfId="9800" xr:uid="{00000000-0005-0000-0000-00006B180000}"/>
    <cellStyle name="계산 2 3 5 3 5 2 2" xfId="19515" xr:uid="{00000000-0005-0000-0000-00006C180000}"/>
    <cellStyle name="계산 2 3 5 3 5 3" xfId="13399" xr:uid="{00000000-0005-0000-0000-00006D180000}"/>
    <cellStyle name="계산 2 3 5 3 5 4" xfId="17957" xr:uid="{00000000-0005-0000-0000-00006E180000}"/>
    <cellStyle name="계산 2 3 5 3 5 5" xfId="12648" xr:uid="{00000000-0005-0000-0000-00006F180000}"/>
    <cellStyle name="계산 2 3 5 3 5 6" xfId="11197" xr:uid="{00000000-0005-0000-0000-000070180000}"/>
    <cellStyle name="계산 2 3 5 3 5 7" xfId="22702" xr:uid="{00000000-0005-0000-0000-000071180000}"/>
    <cellStyle name="계산 2 3 5 3 5 8" xfId="23195" xr:uid="{00000000-0005-0000-0000-000072180000}"/>
    <cellStyle name="계산 2 3 5 3 6" xfId="4895" xr:uid="{00000000-0005-0000-0000-000073180000}"/>
    <cellStyle name="계산 2 3 5 3 6 2" xfId="14940" xr:uid="{00000000-0005-0000-0000-000074180000}"/>
    <cellStyle name="계산 2 3 5 3 7" xfId="6445" xr:uid="{00000000-0005-0000-0000-000075180000}"/>
    <cellStyle name="계산 2 3 5 3 7 2" xfId="15630" xr:uid="{00000000-0005-0000-0000-000076180000}"/>
    <cellStyle name="계산 2 3 5 3 8" xfId="6643" xr:uid="{00000000-0005-0000-0000-000077180000}"/>
    <cellStyle name="계산 2 3 5 3 8 2" xfId="15814" xr:uid="{00000000-0005-0000-0000-000078180000}"/>
    <cellStyle name="계산 2 3 5 3 9" xfId="6830" xr:uid="{00000000-0005-0000-0000-000079180000}"/>
    <cellStyle name="계산 2 3 5 3 9 2" xfId="15988" xr:uid="{00000000-0005-0000-0000-00007A180000}"/>
    <cellStyle name="계산 2 3 5 4" xfId="2431" xr:uid="{00000000-0005-0000-0000-00007B180000}"/>
    <cellStyle name="계산 2 3 5 4 2" xfId="8573" xr:uid="{00000000-0005-0000-0000-00007C180000}"/>
    <cellStyle name="계산 2 3 5 4 2 2" xfId="18592" xr:uid="{00000000-0005-0000-0000-00007D180000}"/>
    <cellStyle name="계산 2 3 5 4 3" xfId="13410" xr:uid="{00000000-0005-0000-0000-00007E180000}"/>
    <cellStyle name="계산 2 3 5 4 4" xfId="16980" xr:uid="{00000000-0005-0000-0000-00007F180000}"/>
    <cellStyle name="계산 2 3 5 4 5" xfId="20888" xr:uid="{00000000-0005-0000-0000-000080180000}"/>
    <cellStyle name="계산 2 3 5 4 6" xfId="10676" xr:uid="{00000000-0005-0000-0000-000081180000}"/>
    <cellStyle name="계산 2 3 5 4 7" xfId="7827" xr:uid="{00000000-0005-0000-0000-000082180000}"/>
    <cellStyle name="계산 2 3 5 4 8" xfId="21653" xr:uid="{00000000-0005-0000-0000-000083180000}"/>
    <cellStyle name="계산 2 3 5 5" xfId="3187" xr:uid="{00000000-0005-0000-0000-000084180000}"/>
    <cellStyle name="계산 2 3 5 5 2" xfId="9170" xr:uid="{00000000-0005-0000-0000-000085180000}"/>
    <cellStyle name="계산 2 3 5 5 2 2" xfId="19086" xr:uid="{00000000-0005-0000-0000-000086180000}"/>
    <cellStyle name="계산 2 3 5 5 3" xfId="13976" xr:uid="{00000000-0005-0000-0000-000087180000}"/>
    <cellStyle name="계산 2 3 5 5 4" xfId="17533" xr:uid="{00000000-0005-0000-0000-000088180000}"/>
    <cellStyle name="계산 2 3 5 5 5" xfId="16656" xr:uid="{00000000-0005-0000-0000-000089180000}"/>
    <cellStyle name="계산 2 3 5 5 6" xfId="10218" xr:uid="{00000000-0005-0000-0000-00008A180000}"/>
    <cellStyle name="계산 2 3 5 5 7" xfId="23344" xr:uid="{00000000-0005-0000-0000-00008B180000}"/>
    <cellStyle name="계산 2 3 5 5 8" xfId="23791" xr:uid="{00000000-0005-0000-0000-00008C180000}"/>
    <cellStyle name="계산 2 3 5 6" xfId="3781" xr:uid="{00000000-0005-0000-0000-00008D180000}"/>
    <cellStyle name="계산 2 3 5 6 2" xfId="9559" xr:uid="{00000000-0005-0000-0000-00008E180000}"/>
    <cellStyle name="계산 2 3 5 6 2 2" xfId="19307" xr:uid="{00000000-0005-0000-0000-00008F180000}"/>
    <cellStyle name="계산 2 3 5 6 3" xfId="14794" xr:uid="{00000000-0005-0000-0000-000090180000}"/>
    <cellStyle name="계산 2 3 5 6 4" xfId="17735" xr:uid="{00000000-0005-0000-0000-000091180000}"/>
    <cellStyle name="계산 2 3 5 6 5" xfId="20587" xr:uid="{00000000-0005-0000-0000-000092180000}"/>
    <cellStyle name="계산 2 3 5 6 6" xfId="7809" xr:uid="{00000000-0005-0000-0000-000093180000}"/>
    <cellStyle name="계산 2 3 5 6 7" xfId="22041" xr:uid="{00000000-0005-0000-0000-000094180000}"/>
    <cellStyle name="계산 2 3 5 6 8" xfId="22363" xr:uid="{00000000-0005-0000-0000-000095180000}"/>
    <cellStyle name="계산 2 3 5 7" xfId="3951" xr:uid="{00000000-0005-0000-0000-000096180000}"/>
    <cellStyle name="계산 2 3 5 7 2" xfId="9689" xr:uid="{00000000-0005-0000-0000-000097180000}"/>
    <cellStyle name="계산 2 3 5 7 2 2" xfId="19409" xr:uid="{00000000-0005-0000-0000-000098180000}"/>
    <cellStyle name="계산 2 3 5 7 3" xfId="14091" xr:uid="{00000000-0005-0000-0000-000099180000}"/>
    <cellStyle name="계산 2 3 5 7 4" xfId="17850" xr:uid="{00000000-0005-0000-0000-00009A180000}"/>
    <cellStyle name="계산 2 3 5 7 5" xfId="18440" xr:uid="{00000000-0005-0000-0000-00009B180000}"/>
    <cellStyle name="계산 2 3 5 7 6" xfId="10954" xr:uid="{00000000-0005-0000-0000-00009C180000}"/>
    <cellStyle name="계산 2 3 5 7 7" xfId="10932" xr:uid="{00000000-0005-0000-0000-00009D180000}"/>
    <cellStyle name="계산 2 3 5 7 8" xfId="21450" xr:uid="{00000000-0005-0000-0000-00009E180000}"/>
    <cellStyle name="계산 2 3 5 8" xfId="2917" xr:uid="{00000000-0005-0000-0000-00009F180000}"/>
    <cellStyle name="계산 2 3 5 8 2" xfId="8926" xr:uid="{00000000-0005-0000-0000-0000A0180000}"/>
    <cellStyle name="계산 2 3 5 8 2 2" xfId="18876" xr:uid="{00000000-0005-0000-0000-0000A1180000}"/>
    <cellStyle name="계산 2 3 5 8 3" xfId="14872" xr:uid="{00000000-0005-0000-0000-0000A2180000}"/>
    <cellStyle name="계산 2 3 5 8 4" xfId="17301" xr:uid="{00000000-0005-0000-0000-0000A3180000}"/>
    <cellStyle name="계산 2 3 5 8 5" xfId="20580" xr:uid="{00000000-0005-0000-0000-0000A4180000}"/>
    <cellStyle name="계산 2 3 5 8 6" xfId="11200" xr:uid="{00000000-0005-0000-0000-0000A5180000}"/>
    <cellStyle name="계산 2 3 5 8 7" xfId="22230" xr:uid="{00000000-0005-0000-0000-0000A6180000}"/>
    <cellStyle name="계산 2 3 5 8 8" xfId="9990" xr:uid="{00000000-0005-0000-0000-0000A7180000}"/>
    <cellStyle name="계산 2 3 5 9" xfId="4316" xr:uid="{00000000-0005-0000-0000-0000A8180000}"/>
    <cellStyle name="계산 2 3 5 9 2" xfId="14205" xr:uid="{00000000-0005-0000-0000-0000A9180000}"/>
    <cellStyle name="계산 2 3 6" xfId="505" xr:uid="{00000000-0005-0000-0000-0000AA180000}"/>
    <cellStyle name="계산 2 3 6 10" xfId="5176" xr:uid="{00000000-0005-0000-0000-0000AB180000}"/>
    <cellStyle name="계산 2 3 6 10 2" xfId="13351" xr:uid="{00000000-0005-0000-0000-0000AC180000}"/>
    <cellStyle name="계산 2 3 6 11" xfId="5576" xr:uid="{00000000-0005-0000-0000-0000AD180000}"/>
    <cellStyle name="계산 2 3 6 11 2" xfId="11737" xr:uid="{00000000-0005-0000-0000-0000AE180000}"/>
    <cellStyle name="계산 2 3 6 12" xfId="6390" xr:uid="{00000000-0005-0000-0000-0000AF180000}"/>
    <cellStyle name="계산 2 3 6 12 2" xfId="15580" xr:uid="{00000000-0005-0000-0000-0000B0180000}"/>
    <cellStyle name="계산 2 3 6 13" xfId="6591" xr:uid="{00000000-0005-0000-0000-0000B1180000}"/>
    <cellStyle name="계산 2 3 6 13 2" xfId="15766" xr:uid="{00000000-0005-0000-0000-0000B2180000}"/>
    <cellStyle name="계산 2 3 6 14" xfId="6782" xr:uid="{00000000-0005-0000-0000-0000B3180000}"/>
    <cellStyle name="계산 2 3 6 14 2" xfId="15944" xr:uid="{00000000-0005-0000-0000-0000B4180000}"/>
    <cellStyle name="계산 2 3 6 15" xfId="6964" xr:uid="{00000000-0005-0000-0000-0000B5180000}"/>
    <cellStyle name="계산 2 3 6 15 2" xfId="16115" xr:uid="{00000000-0005-0000-0000-0000B6180000}"/>
    <cellStyle name="계산 2 3 6 16" xfId="7132" xr:uid="{00000000-0005-0000-0000-0000B7180000}"/>
    <cellStyle name="계산 2 3 6 16 2" xfId="16270" xr:uid="{00000000-0005-0000-0000-0000B8180000}"/>
    <cellStyle name="계산 2 3 6 17" xfId="7286" xr:uid="{00000000-0005-0000-0000-0000B9180000}"/>
    <cellStyle name="계산 2 3 6 17 2" xfId="16411" xr:uid="{00000000-0005-0000-0000-0000BA180000}"/>
    <cellStyle name="계산 2 3 6 18" xfId="7761" xr:uid="{00000000-0005-0000-0000-0000BB180000}"/>
    <cellStyle name="계산 2 3 6 19" xfId="9633" xr:uid="{00000000-0005-0000-0000-0000BC180000}"/>
    <cellStyle name="계산 2 3 6 2" xfId="2060" xr:uid="{00000000-0005-0000-0000-0000BD180000}"/>
    <cellStyle name="계산 2 3 6 2 10" xfId="6315" xr:uid="{00000000-0005-0000-0000-0000BE180000}"/>
    <cellStyle name="계산 2 3 6 2 10 2" xfId="15507" xr:uid="{00000000-0005-0000-0000-0000BF180000}"/>
    <cellStyle name="계산 2 3 6 2 11" xfId="5620" xr:uid="{00000000-0005-0000-0000-0000C0180000}"/>
    <cellStyle name="계산 2 3 6 2 11 2" xfId="11714" xr:uid="{00000000-0005-0000-0000-0000C1180000}"/>
    <cellStyle name="계산 2 3 6 2 12" xfId="6299" xr:uid="{00000000-0005-0000-0000-0000C2180000}"/>
    <cellStyle name="계산 2 3 6 2 12 2" xfId="15492" xr:uid="{00000000-0005-0000-0000-0000C3180000}"/>
    <cellStyle name="계산 2 3 6 2 13" xfId="5578" xr:uid="{00000000-0005-0000-0000-0000C4180000}"/>
    <cellStyle name="계산 2 3 6 2 13 2" xfId="11639" xr:uid="{00000000-0005-0000-0000-0000C5180000}"/>
    <cellStyle name="계산 2 3 6 2 14" xfId="8353" xr:uid="{00000000-0005-0000-0000-0000C6180000}"/>
    <cellStyle name="계산 2 3 6 2 15" xfId="12984" xr:uid="{00000000-0005-0000-0000-0000C7180000}"/>
    <cellStyle name="계산 2 3 6 2 16" xfId="11283" xr:uid="{00000000-0005-0000-0000-0000C8180000}"/>
    <cellStyle name="계산 2 3 6 2 17" xfId="8184" xr:uid="{00000000-0005-0000-0000-0000C9180000}"/>
    <cellStyle name="계산 2 3 6 2 2" xfId="3272" xr:uid="{00000000-0005-0000-0000-0000CA180000}"/>
    <cellStyle name="계산 2 3 6 2 2 2" xfId="4827" xr:uid="{00000000-0005-0000-0000-0000CB180000}"/>
    <cellStyle name="계산 2 3 6 2 2 2 2" xfId="11843" xr:uid="{00000000-0005-0000-0000-0000CC180000}"/>
    <cellStyle name="계산 2 3 6 2 2 3" xfId="9247" xr:uid="{00000000-0005-0000-0000-0000CD180000}"/>
    <cellStyle name="계산 2 3 6 2 2 4" xfId="10993" xr:uid="{00000000-0005-0000-0000-0000CE180000}"/>
    <cellStyle name="계산 2 3 6 2 2 5" xfId="7705" xr:uid="{00000000-0005-0000-0000-0000CF180000}"/>
    <cellStyle name="계산 2 3 6 2 2 6" xfId="22940" xr:uid="{00000000-0005-0000-0000-0000D0180000}"/>
    <cellStyle name="계산 2 3 6 2 3" xfId="2733" xr:uid="{00000000-0005-0000-0000-0000D1180000}"/>
    <cellStyle name="계산 2 3 6 2 3 2" xfId="13627" xr:uid="{00000000-0005-0000-0000-0000D2180000}"/>
    <cellStyle name="계산 2 3 6 2 4" xfId="2918" xr:uid="{00000000-0005-0000-0000-0000D3180000}"/>
    <cellStyle name="계산 2 3 6 2 4 2" xfId="8927" xr:uid="{00000000-0005-0000-0000-0000D4180000}"/>
    <cellStyle name="계산 2 3 6 2 4 2 2" xfId="18877" xr:uid="{00000000-0005-0000-0000-0000D5180000}"/>
    <cellStyle name="계산 2 3 6 2 4 3" xfId="14773" xr:uid="{00000000-0005-0000-0000-0000D6180000}"/>
    <cellStyle name="계산 2 3 6 2 4 4" xfId="17302" xr:uid="{00000000-0005-0000-0000-0000D7180000}"/>
    <cellStyle name="계산 2 3 6 2 4 5" xfId="20679" xr:uid="{00000000-0005-0000-0000-0000D8180000}"/>
    <cellStyle name="계산 2 3 6 2 4 6" xfId="11140" xr:uid="{00000000-0005-0000-0000-0000D9180000}"/>
    <cellStyle name="계산 2 3 6 2 4 7" xfId="7762" xr:uid="{00000000-0005-0000-0000-0000DA180000}"/>
    <cellStyle name="계산 2 3 6 2 4 8" xfId="8796" xr:uid="{00000000-0005-0000-0000-0000DB180000}"/>
    <cellStyle name="계산 2 3 6 2 5" xfId="3217" xr:uid="{00000000-0005-0000-0000-0000DC180000}"/>
    <cellStyle name="계산 2 3 6 2 5 2" xfId="9198" xr:uid="{00000000-0005-0000-0000-0000DD180000}"/>
    <cellStyle name="계산 2 3 6 2 5 2 2" xfId="19113" xr:uid="{00000000-0005-0000-0000-0000DE180000}"/>
    <cellStyle name="계산 2 3 6 2 5 3" xfId="13815" xr:uid="{00000000-0005-0000-0000-0000DF180000}"/>
    <cellStyle name="계산 2 3 6 2 5 4" xfId="17561" xr:uid="{00000000-0005-0000-0000-0000E0180000}"/>
    <cellStyle name="계산 2 3 6 2 5 5" xfId="11934" xr:uid="{00000000-0005-0000-0000-0000E1180000}"/>
    <cellStyle name="계산 2 3 6 2 5 6" xfId="10583" xr:uid="{00000000-0005-0000-0000-0000E2180000}"/>
    <cellStyle name="계산 2 3 6 2 5 7" xfId="22524" xr:uid="{00000000-0005-0000-0000-0000E3180000}"/>
    <cellStyle name="계산 2 3 6 2 5 8" xfId="11232" xr:uid="{00000000-0005-0000-0000-0000E4180000}"/>
    <cellStyle name="계산 2 3 6 2 6" xfId="4498" xr:uid="{00000000-0005-0000-0000-0000E5180000}"/>
    <cellStyle name="계산 2 3 6 2 6 2" xfId="14410" xr:uid="{00000000-0005-0000-0000-0000E6180000}"/>
    <cellStyle name="계산 2 3 6 2 7" xfId="6343" xr:uid="{00000000-0005-0000-0000-0000E7180000}"/>
    <cellStyle name="계산 2 3 6 2 7 2" xfId="15534" xr:uid="{00000000-0005-0000-0000-0000E8180000}"/>
    <cellStyle name="계산 2 3 6 2 8" xfId="5343" xr:uid="{00000000-0005-0000-0000-0000E9180000}"/>
    <cellStyle name="계산 2 3 6 2 8 2" xfId="14176" xr:uid="{00000000-0005-0000-0000-0000EA180000}"/>
    <cellStyle name="계산 2 3 6 2 9" xfId="5827" xr:uid="{00000000-0005-0000-0000-0000EB180000}"/>
    <cellStyle name="계산 2 3 6 2 9 2" xfId="15042" xr:uid="{00000000-0005-0000-0000-0000EC180000}"/>
    <cellStyle name="계산 2 3 6 20" xfId="14242" xr:uid="{00000000-0005-0000-0000-0000ED180000}"/>
    <cellStyle name="계산 2 3 6 21" xfId="22451" xr:uid="{00000000-0005-0000-0000-0000EE180000}"/>
    <cellStyle name="계산 2 3 6 3" xfId="2227" xr:uid="{00000000-0005-0000-0000-0000EF180000}"/>
    <cellStyle name="계산 2 3 6 3 10" xfId="7009" xr:uid="{00000000-0005-0000-0000-0000F0180000}"/>
    <cellStyle name="계산 2 3 6 3 10 2" xfId="16157" xr:uid="{00000000-0005-0000-0000-0000F1180000}"/>
    <cellStyle name="계산 2 3 6 3 11" xfId="7169" xr:uid="{00000000-0005-0000-0000-0000F2180000}"/>
    <cellStyle name="계산 2 3 6 3 11 2" xfId="16304" xr:uid="{00000000-0005-0000-0000-0000F3180000}"/>
    <cellStyle name="계산 2 3 6 3 12" xfId="7316" xr:uid="{00000000-0005-0000-0000-0000F4180000}"/>
    <cellStyle name="계산 2 3 6 3 12 2" xfId="16439" xr:uid="{00000000-0005-0000-0000-0000F5180000}"/>
    <cellStyle name="계산 2 3 6 3 13" xfId="7446" xr:uid="{00000000-0005-0000-0000-0000F6180000}"/>
    <cellStyle name="계산 2 3 6 3 13 2" xfId="16558" xr:uid="{00000000-0005-0000-0000-0000F7180000}"/>
    <cellStyle name="계산 2 3 6 3 14" xfId="8440" xr:uid="{00000000-0005-0000-0000-0000F8180000}"/>
    <cellStyle name="계산 2 3 6 3 15" xfId="12452" xr:uid="{00000000-0005-0000-0000-0000F9180000}"/>
    <cellStyle name="계산 2 3 6 3 16" xfId="11149" xr:uid="{00000000-0005-0000-0000-0000FA180000}"/>
    <cellStyle name="계산 2 3 6 3 17" xfId="21587" xr:uid="{00000000-0005-0000-0000-0000FB180000}"/>
    <cellStyle name="계산 2 3 6 3 2" xfId="3385" xr:uid="{00000000-0005-0000-0000-0000FC180000}"/>
    <cellStyle name="계산 2 3 6 3 2 2" xfId="13165" xr:uid="{00000000-0005-0000-0000-0000FD180000}"/>
    <cellStyle name="계산 2 3 6 3 3" xfId="3747" xr:uid="{00000000-0005-0000-0000-0000FE180000}"/>
    <cellStyle name="계산 2 3 6 3 3 2" xfId="13199" xr:uid="{00000000-0005-0000-0000-0000FF180000}"/>
    <cellStyle name="계산 2 3 6 3 4" xfId="3919" xr:uid="{00000000-0005-0000-0000-000000190000}"/>
    <cellStyle name="계산 2 3 6 3 4 2" xfId="9657" xr:uid="{00000000-0005-0000-0000-000001190000}"/>
    <cellStyle name="계산 2 3 6 3 4 2 2" xfId="19379" xr:uid="{00000000-0005-0000-0000-000002190000}"/>
    <cellStyle name="계산 2 3 6 3 4 3" xfId="14296" xr:uid="{00000000-0005-0000-0000-000003190000}"/>
    <cellStyle name="계산 2 3 6 3 4 4" xfId="17820" xr:uid="{00000000-0005-0000-0000-000004190000}"/>
    <cellStyle name="계산 2 3 6 3 4 5" xfId="20591" xr:uid="{00000000-0005-0000-0000-000005190000}"/>
    <cellStyle name="계산 2 3 6 3 4 6" xfId="12476" xr:uid="{00000000-0005-0000-0000-000006190000}"/>
    <cellStyle name="계산 2 3 6 3 4 7" xfId="21771" xr:uid="{00000000-0005-0000-0000-000007190000}"/>
    <cellStyle name="계산 2 3 6 3 4 8" xfId="23119" xr:uid="{00000000-0005-0000-0000-000008190000}"/>
    <cellStyle name="계산 2 3 6 3 5" xfId="4091" xr:uid="{00000000-0005-0000-0000-000009190000}"/>
    <cellStyle name="계산 2 3 6 3 5 2" xfId="9804" xr:uid="{00000000-0005-0000-0000-00000A190000}"/>
    <cellStyle name="계산 2 3 6 3 5 2 2" xfId="19519" xr:uid="{00000000-0005-0000-0000-00000B190000}"/>
    <cellStyle name="계산 2 3 6 3 5 3" xfId="14906" xr:uid="{00000000-0005-0000-0000-00000C190000}"/>
    <cellStyle name="계산 2 3 6 3 5 4" xfId="17961" xr:uid="{00000000-0005-0000-0000-00000D190000}"/>
    <cellStyle name="계산 2 3 6 3 5 5" xfId="14446" xr:uid="{00000000-0005-0000-0000-00000E190000}"/>
    <cellStyle name="계산 2 3 6 3 5 6" xfId="10509" xr:uid="{00000000-0005-0000-0000-00000F190000}"/>
    <cellStyle name="계산 2 3 6 3 5 7" xfId="21551" xr:uid="{00000000-0005-0000-0000-000010190000}"/>
    <cellStyle name="계산 2 3 6 3 5 8" xfId="23260" xr:uid="{00000000-0005-0000-0000-000011190000}"/>
    <cellStyle name="계산 2 3 6 3 6" xfId="4900" xr:uid="{00000000-0005-0000-0000-000012190000}"/>
    <cellStyle name="계산 2 3 6 3 6 2" xfId="13501" xr:uid="{00000000-0005-0000-0000-000013190000}"/>
    <cellStyle name="계산 2 3 6 3 7" xfId="6450" xr:uid="{00000000-0005-0000-0000-000014190000}"/>
    <cellStyle name="계산 2 3 6 3 7 2" xfId="15635" xr:uid="{00000000-0005-0000-0000-000015190000}"/>
    <cellStyle name="계산 2 3 6 3 8" xfId="6648" xr:uid="{00000000-0005-0000-0000-000016190000}"/>
    <cellStyle name="계산 2 3 6 3 8 2" xfId="15819" xr:uid="{00000000-0005-0000-0000-000017190000}"/>
    <cellStyle name="계산 2 3 6 3 9" xfId="6835" xr:uid="{00000000-0005-0000-0000-000018190000}"/>
    <cellStyle name="계산 2 3 6 3 9 2" xfId="15993" xr:uid="{00000000-0005-0000-0000-000019190000}"/>
    <cellStyle name="계산 2 3 6 4" xfId="2604" xr:uid="{00000000-0005-0000-0000-00001A190000}"/>
    <cellStyle name="계산 2 3 6 4 2" xfId="8694" xr:uid="{00000000-0005-0000-0000-00001B190000}"/>
    <cellStyle name="계산 2 3 6 4 2 2" xfId="18696" xr:uid="{00000000-0005-0000-0000-00001C190000}"/>
    <cellStyle name="계산 2 3 6 4 3" xfId="13978" xr:uid="{00000000-0005-0000-0000-00001D190000}"/>
    <cellStyle name="계산 2 3 6 4 4" xfId="17093" xr:uid="{00000000-0005-0000-0000-00001E190000}"/>
    <cellStyle name="계산 2 3 6 4 5" xfId="20577" xr:uid="{00000000-0005-0000-0000-00001F190000}"/>
    <cellStyle name="계산 2 3 6 4 6" xfId="10424" xr:uid="{00000000-0005-0000-0000-000020190000}"/>
    <cellStyle name="계산 2 3 6 4 7" xfId="21836" xr:uid="{00000000-0005-0000-0000-000021190000}"/>
    <cellStyle name="계산 2 3 6 4 8" xfId="9685" xr:uid="{00000000-0005-0000-0000-000022190000}"/>
    <cellStyle name="계산 2 3 6 5" xfId="2808" xr:uid="{00000000-0005-0000-0000-000023190000}"/>
    <cellStyle name="계산 2 3 6 5 2" xfId="8840" xr:uid="{00000000-0005-0000-0000-000024190000}"/>
    <cellStyle name="계산 2 3 6 5 2 2" xfId="18804" xr:uid="{00000000-0005-0000-0000-000025190000}"/>
    <cellStyle name="계산 2 3 6 5 3" xfId="11614" xr:uid="{00000000-0005-0000-0000-000026190000}"/>
    <cellStyle name="계산 2 3 6 5 4" xfId="17222" xr:uid="{00000000-0005-0000-0000-000027190000}"/>
    <cellStyle name="계산 2 3 6 5 5" xfId="11900" xr:uid="{00000000-0005-0000-0000-000028190000}"/>
    <cellStyle name="계산 2 3 6 5 6" xfId="12472" xr:uid="{00000000-0005-0000-0000-000029190000}"/>
    <cellStyle name="계산 2 3 6 5 7" xfId="22131" xr:uid="{00000000-0005-0000-0000-00002A190000}"/>
    <cellStyle name="계산 2 3 6 5 8" xfId="7710" xr:uid="{00000000-0005-0000-0000-00002B190000}"/>
    <cellStyle name="계산 2 3 6 6" xfId="3690" xr:uid="{00000000-0005-0000-0000-00002C190000}"/>
    <cellStyle name="계산 2 3 6 6 2" xfId="9495" xr:uid="{00000000-0005-0000-0000-00002D190000}"/>
    <cellStyle name="계산 2 3 6 6 2 2" xfId="19279" xr:uid="{00000000-0005-0000-0000-00002E190000}"/>
    <cellStyle name="계산 2 3 6 6 3" xfId="14372" xr:uid="{00000000-0005-0000-0000-00002F190000}"/>
    <cellStyle name="계산 2 3 6 6 4" xfId="17688" xr:uid="{00000000-0005-0000-0000-000030190000}"/>
    <cellStyle name="계산 2 3 6 6 5" xfId="20501" xr:uid="{00000000-0005-0000-0000-000031190000}"/>
    <cellStyle name="계산 2 3 6 6 6" xfId="13153" xr:uid="{00000000-0005-0000-0000-000032190000}"/>
    <cellStyle name="계산 2 3 6 6 7" xfId="23548" xr:uid="{00000000-0005-0000-0000-000033190000}"/>
    <cellStyle name="계산 2 3 6 6 8" xfId="23952" xr:uid="{00000000-0005-0000-0000-000034190000}"/>
    <cellStyle name="계산 2 3 6 7" xfId="2774" xr:uid="{00000000-0005-0000-0000-000035190000}"/>
    <cellStyle name="계산 2 3 6 7 2" xfId="8812" xr:uid="{00000000-0005-0000-0000-000036190000}"/>
    <cellStyle name="계산 2 3 6 7 2 2" xfId="18777" xr:uid="{00000000-0005-0000-0000-000037190000}"/>
    <cellStyle name="계산 2 3 6 7 3" xfId="13923" xr:uid="{00000000-0005-0000-0000-000038190000}"/>
    <cellStyle name="계산 2 3 6 7 4" xfId="17193" xr:uid="{00000000-0005-0000-0000-000039190000}"/>
    <cellStyle name="계산 2 3 6 7 5" xfId="20753" xr:uid="{00000000-0005-0000-0000-00003A190000}"/>
    <cellStyle name="계산 2 3 6 7 6" xfId="7680" xr:uid="{00000000-0005-0000-0000-00003B190000}"/>
    <cellStyle name="계산 2 3 6 7 7" xfId="21715" xr:uid="{00000000-0005-0000-0000-00003C190000}"/>
    <cellStyle name="계산 2 3 6 7 8" xfId="22909" xr:uid="{00000000-0005-0000-0000-00003D190000}"/>
    <cellStyle name="계산 2 3 6 8" xfId="3818" xr:uid="{00000000-0005-0000-0000-00003E190000}"/>
    <cellStyle name="계산 2 3 6 8 2" xfId="9577" xr:uid="{00000000-0005-0000-0000-00003F190000}"/>
    <cellStyle name="계산 2 3 6 8 2 2" xfId="19315" xr:uid="{00000000-0005-0000-0000-000040190000}"/>
    <cellStyle name="계산 2 3 6 8 3" xfId="13330" xr:uid="{00000000-0005-0000-0000-000041190000}"/>
    <cellStyle name="계산 2 3 6 8 4" xfId="17748" xr:uid="{00000000-0005-0000-0000-000042190000}"/>
    <cellStyle name="계산 2 3 6 8 5" xfId="16759" xr:uid="{00000000-0005-0000-0000-000043190000}"/>
    <cellStyle name="계산 2 3 6 8 6" xfId="10901" xr:uid="{00000000-0005-0000-0000-000044190000}"/>
    <cellStyle name="계산 2 3 6 8 7" xfId="22526" xr:uid="{00000000-0005-0000-0000-000045190000}"/>
    <cellStyle name="계산 2 3 6 8 8" xfId="22439" xr:uid="{00000000-0005-0000-0000-000046190000}"/>
    <cellStyle name="계산 2 3 6 9" xfId="4320" xr:uid="{00000000-0005-0000-0000-000047190000}"/>
    <cellStyle name="계산 2 3 6 9 2" xfId="14858" xr:uid="{00000000-0005-0000-0000-000048190000}"/>
    <cellStyle name="계산 2 3 7" xfId="589" xr:uid="{00000000-0005-0000-0000-000049190000}"/>
    <cellStyle name="계산 2 3 7 10" xfId="5615" xr:uid="{00000000-0005-0000-0000-00004A190000}"/>
    <cellStyle name="계산 2 3 7 10 2" xfId="12737" xr:uid="{00000000-0005-0000-0000-00004B190000}"/>
    <cellStyle name="계산 2 3 7 11" xfId="5887" xr:uid="{00000000-0005-0000-0000-00004C190000}"/>
    <cellStyle name="계산 2 3 7 11 2" xfId="15100" xr:uid="{00000000-0005-0000-0000-00004D190000}"/>
    <cellStyle name="계산 2 3 7 12" xfId="5846" xr:uid="{00000000-0005-0000-0000-00004E190000}"/>
    <cellStyle name="계산 2 3 7 12 2" xfId="15061" xr:uid="{00000000-0005-0000-0000-00004F190000}"/>
    <cellStyle name="계산 2 3 7 13" xfId="6404" xr:uid="{00000000-0005-0000-0000-000050190000}"/>
    <cellStyle name="계산 2 3 7 13 2" xfId="15592" xr:uid="{00000000-0005-0000-0000-000051190000}"/>
    <cellStyle name="계산 2 3 7 14" xfId="6602" xr:uid="{00000000-0005-0000-0000-000052190000}"/>
    <cellStyle name="계산 2 3 7 14 2" xfId="15776" xr:uid="{00000000-0005-0000-0000-000053190000}"/>
    <cellStyle name="계산 2 3 7 15" xfId="6793" xr:uid="{00000000-0005-0000-0000-000054190000}"/>
    <cellStyle name="계산 2 3 7 15 2" xfId="15954" xr:uid="{00000000-0005-0000-0000-000055190000}"/>
    <cellStyle name="계산 2 3 7 16" xfId="6973" xr:uid="{00000000-0005-0000-0000-000056190000}"/>
    <cellStyle name="계산 2 3 7 16 2" xfId="16124" xr:uid="{00000000-0005-0000-0000-000057190000}"/>
    <cellStyle name="계산 2 3 7 17" xfId="7785" xr:uid="{00000000-0005-0000-0000-000058190000}"/>
    <cellStyle name="계산 2 3 7 18" xfId="8131" xr:uid="{00000000-0005-0000-0000-000059190000}"/>
    <cellStyle name="계산 2 3 7 19" xfId="21807" xr:uid="{00000000-0005-0000-0000-00005A190000}"/>
    <cellStyle name="계산 2 3 7 2" xfId="2230" xr:uid="{00000000-0005-0000-0000-00005B190000}"/>
    <cellStyle name="계산 2 3 7 2 10" xfId="7011" xr:uid="{00000000-0005-0000-0000-00005C190000}"/>
    <cellStyle name="계산 2 3 7 2 10 2" xfId="16159" xr:uid="{00000000-0005-0000-0000-00005D190000}"/>
    <cellStyle name="계산 2 3 7 2 11" xfId="7171" xr:uid="{00000000-0005-0000-0000-00005E190000}"/>
    <cellStyle name="계산 2 3 7 2 11 2" xfId="16306" xr:uid="{00000000-0005-0000-0000-00005F190000}"/>
    <cellStyle name="계산 2 3 7 2 12" xfId="7318" xr:uid="{00000000-0005-0000-0000-000060190000}"/>
    <cellStyle name="계산 2 3 7 2 12 2" xfId="16441" xr:uid="{00000000-0005-0000-0000-000061190000}"/>
    <cellStyle name="계산 2 3 7 2 13" xfId="7448" xr:uid="{00000000-0005-0000-0000-000062190000}"/>
    <cellStyle name="계산 2 3 7 2 13 2" xfId="16560" xr:uid="{00000000-0005-0000-0000-000063190000}"/>
    <cellStyle name="계산 2 3 7 2 14" xfId="8442" xr:uid="{00000000-0005-0000-0000-000064190000}"/>
    <cellStyle name="계산 2 3 7 2 15" xfId="10163" xr:uid="{00000000-0005-0000-0000-000065190000}"/>
    <cellStyle name="계산 2 3 7 2 16" xfId="7989" xr:uid="{00000000-0005-0000-0000-000066190000}"/>
    <cellStyle name="계산 2 3 7 2 17" xfId="11038" xr:uid="{00000000-0005-0000-0000-000067190000}"/>
    <cellStyle name="계산 2 3 7 2 2" xfId="3388" xr:uid="{00000000-0005-0000-0000-000068190000}"/>
    <cellStyle name="계산 2 3 7 2 2 2" xfId="14652" xr:uid="{00000000-0005-0000-0000-000069190000}"/>
    <cellStyle name="계산 2 3 7 2 3" xfId="3749" xr:uid="{00000000-0005-0000-0000-00006A190000}"/>
    <cellStyle name="계산 2 3 7 2 3 2" xfId="13357" xr:uid="{00000000-0005-0000-0000-00006B190000}"/>
    <cellStyle name="계산 2 3 7 2 4" xfId="3921" xr:uid="{00000000-0005-0000-0000-00006C190000}"/>
    <cellStyle name="계산 2 3 7 2 4 2" xfId="9659" xr:uid="{00000000-0005-0000-0000-00006D190000}"/>
    <cellStyle name="계산 2 3 7 2 4 2 2" xfId="19381" xr:uid="{00000000-0005-0000-0000-00006E190000}"/>
    <cellStyle name="계산 2 3 7 2 4 3" xfId="13841" xr:uid="{00000000-0005-0000-0000-00006F190000}"/>
    <cellStyle name="계산 2 3 7 2 4 4" xfId="17822" xr:uid="{00000000-0005-0000-0000-000070190000}"/>
    <cellStyle name="계산 2 3 7 2 4 5" xfId="20455" xr:uid="{00000000-0005-0000-0000-000071190000}"/>
    <cellStyle name="계산 2 3 7 2 4 6" xfId="12559" xr:uid="{00000000-0005-0000-0000-000072190000}"/>
    <cellStyle name="계산 2 3 7 2 4 7" xfId="23387" xr:uid="{00000000-0005-0000-0000-000073190000}"/>
    <cellStyle name="계산 2 3 7 2 4 8" xfId="23826" xr:uid="{00000000-0005-0000-0000-000074190000}"/>
    <cellStyle name="계산 2 3 7 2 5" xfId="4093" xr:uid="{00000000-0005-0000-0000-000075190000}"/>
    <cellStyle name="계산 2 3 7 2 5 2" xfId="9806" xr:uid="{00000000-0005-0000-0000-000076190000}"/>
    <cellStyle name="계산 2 3 7 2 5 2 2" xfId="19521" xr:uid="{00000000-0005-0000-0000-000077190000}"/>
    <cellStyle name="계산 2 3 7 2 5 3" xfId="14706" xr:uid="{00000000-0005-0000-0000-000078190000}"/>
    <cellStyle name="계산 2 3 7 2 5 4" xfId="17963" xr:uid="{00000000-0005-0000-0000-000079190000}"/>
    <cellStyle name="계산 2 3 7 2 5 5" xfId="16828" xr:uid="{00000000-0005-0000-0000-00007A190000}"/>
    <cellStyle name="계산 2 3 7 2 5 6" xfId="13184" xr:uid="{00000000-0005-0000-0000-00007B190000}"/>
    <cellStyle name="계산 2 3 7 2 5 7" xfId="22969" xr:uid="{00000000-0005-0000-0000-00007C190000}"/>
    <cellStyle name="계산 2 3 7 2 5 8" xfId="13044" xr:uid="{00000000-0005-0000-0000-00007D190000}"/>
    <cellStyle name="계산 2 3 7 2 6" xfId="4553" xr:uid="{00000000-0005-0000-0000-00007E190000}"/>
    <cellStyle name="계산 2 3 7 2 6 2" xfId="13489" xr:uid="{00000000-0005-0000-0000-00007F190000}"/>
    <cellStyle name="계산 2 3 7 2 7" xfId="6452" xr:uid="{00000000-0005-0000-0000-000080190000}"/>
    <cellStyle name="계산 2 3 7 2 7 2" xfId="15637" xr:uid="{00000000-0005-0000-0000-000081190000}"/>
    <cellStyle name="계산 2 3 7 2 8" xfId="6650" xr:uid="{00000000-0005-0000-0000-000082190000}"/>
    <cellStyle name="계산 2 3 7 2 8 2" xfId="15821" xr:uid="{00000000-0005-0000-0000-000083190000}"/>
    <cellStyle name="계산 2 3 7 2 9" xfId="6837" xr:uid="{00000000-0005-0000-0000-000084190000}"/>
    <cellStyle name="계산 2 3 7 2 9 2" xfId="15995" xr:uid="{00000000-0005-0000-0000-000085190000}"/>
    <cellStyle name="계산 2 3 7 20" xfId="21814" xr:uid="{00000000-0005-0000-0000-000086190000}"/>
    <cellStyle name="계산 2 3 7 3" xfId="2654" xr:uid="{00000000-0005-0000-0000-000087190000}"/>
    <cellStyle name="계산 2 3 7 3 2" xfId="8725" xr:uid="{00000000-0005-0000-0000-000088190000}"/>
    <cellStyle name="계산 2 3 7 3 2 2" xfId="18718" xr:uid="{00000000-0005-0000-0000-000089190000}"/>
    <cellStyle name="계산 2 3 7 3 3" xfId="13084" xr:uid="{00000000-0005-0000-0000-00008A190000}"/>
    <cellStyle name="계산 2 3 7 3 4" xfId="17120" xr:uid="{00000000-0005-0000-0000-00008B190000}"/>
    <cellStyle name="계산 2 3 7 3 5" xfId="19968" xr:uid="{00000000-0005-0000-0000-00008C190000}"/>
    <cellStyle name="계산 2 3 7 3 6" xfId="12998" xr:uid="{00000000-0005-0000-0000-00008D190000}"/>
    <cellStyle name="계산 2 3 7 3 7" xfId="21749" xr:uid="{00000000-0005-0000-0000-00008E190000}"/>
    <cellStyle name="계산 2 3 7 3 8" xfId="10925" xr:uid="{00000000-0005-0000-0000-00008F190000}"/>
    <cellStyle name="계산 2 3 7 4" xfId="2860" xr:uid="{00000000-0005-0000-0000-000090190000}"/>
    <cellStyle name="계산 2 3 7 4 2" xfId="8879" xr:uid="{00000000-0005-0000-0000-000091190000}"/>
    <cellStyle name="계산 2 3 7 4 2 2" xfId="18835" xr:uid="{00000000-0005-0000-0000-000092190000}"/>
    <cellStyle name="계산 2 3 7 4 3" xfId="14518" xr:uid="{00000000-0005-0000-0000-000093190000}"/>
    <cellStyle name="계산 2 3 7 4 4" xfId="17256" xr:uid="{00000000-0005-0000-0000-000094190000}"/>
    <cellStyle name="계산 2 3 7 4 5" xfId="16762" xr:uid="{00000000-0005-0000-0000-000095190000}"/>
    <cellStyle name="계산 2 3 7 4 6" xfId="11221" xr:uid="{00000000-0005-0000-0000-000096190000}"/>
    <cellStyle name="계산 2 3 7 4 7" xfId="22103" xr:uid="{00000000-0005-0000-0000-000097190000}"/>
    <cellStyle name="계산 2 3 7 4 8" xfId="11206" xr:uid="{00000000-0005-0000-0000-000098190000}"/>
    <cellStyle name="계산 2 3 7 5" xfId="2992" xr:uid="{00000000-0005-0000-0000-000099190000}"/>
    <cellStyle name="계산 2 3 7 5 2" xfId="8998" xr:uid="{00000000-0005-0000-0000-00009A190000}"/>
    <cellStyle name="계산 2 3 7 5 2 2" xfId="18936" xr:uid="{00000000-0005-0000-0000-00009B190000}"/>
    <cellStyle name="계산 2 3 7 5 3" xfId="14715" xr:uid="{00000000-0005-0000-0000-00009C190000}"/>
    <cellStyle name="계산 2 3 7 5 4" xfId="17368" xr:uid="{00000000-0005-0000-0000-00009D190000}"/>
    <cellStyle name="계산 2 3 7 5 5" xfId="21051" xr:uid="{00000000-0005-0000-0000-00009E190000}"/>
    <cellStyle name="계산 2 3 7 5 6" xfId="12790" xr:uid="{00000000-0005-0000-0000-00009F190000}"/>
    <cellStyle name="계산 2 3 7 5 7" xfId="22652" xr:uid="{00000000-0005-0000-0000-0000A0190000}"/>
    <cellStyle name="계산 2 3 7 5 8" xfId="21286" xr:uid="{00000000-0005-0000-0000-0000A1190000}"/>
    <cellStyle name="계산 2 3 7 6" xfId="2658" xr:uid="{00000000-0005-0000-0000-0000A2190000}"/>
    <cellStyle name="계산 2 3 7 6 2" xfId="8729" xr:uid="{00000000-0005-0000-0000-0000A3190000}"/>
    <cellStyle name="계산 2 3 7 6 2 2" xfId="18721" xr:uid="{00000000-0005-0000-0000-0000A4190000}"/>
    <cellStyle name="계산 2 3 7 6 3" xfId="14421" xr:uid="{00000000-0005-0000-0000-0000A5190000}"/>
    <cellStyle name="계산 2 3 7 6 4" xfId="17123" xr:uid="{00000000-0005-0000-0000-0000A6190000}"/>
    <cellStyle name="계산 2 3 7 6 5" xfId="16739" xr:uid="{00000000-0005-0000-0000-0000A7190000}"/>
    <cellStyle name="계산 2 3 7 6 6" xfId="12992" xr:uid="{00000000-0005-0000-0000-0000A8190000}"/>
    <cellStyle name="계산 2 3 7 6 7" xfId="23291" xr:uid="{00000000-0005-0000-0000-0000A9190000}"/>
    <cellStyle name="계산 2 3 7 6 8" xfId="23767" xr:uid="{00000000-0005-0000-0000-0000AA190000}"/>
    <cellStyle name="계산 2 3 7 7" xfId="3353" xr:uid="{00000000-0005-0000-0000-0000AB190000}"/>
    <cellStyle name="계산 2 3 7 7 2" xfId="9321" xr:uid="{00000000-0005-0000-0000-0000AC190000}"/>
    <cellStyle name="계산 2 3 7 7 2 2" xfId="19198" xr:uid="{00000000-0005-0000-0000-0000AD190000}"/>
    <cellStyle name="계산 2 3 7 7 3" xfId="11656" xr:uid="{00000000-0005-0000-0000-0000AE190000}"/>
    <cellStyle name="계산 2 3 7 7 4" xfId="17631" xr:uid="{00000000-0005-0000-0000-0000AF190000}"/>
    <cellStyle name="계산 2 3 7 7 5" xfId="16810" xr:uid="{00000000-0005-0000-0000-0000B0190000}"/>
    <cellStyle name="계산 2 3 7 7 6" xfId="11584" xr:uid="{00000000-0005-0000-0000-0000B1190000}"/>
    <cellStyle name="계산 2 3 7 7 7" xfId="13133" xr:uid="{00000000-0005-0000-0000-0000B2190000}"/>
    <cellStyle name="계산 2 3 7 7 8" xfId="22822" xr:uid="{00000000-0005-0000-0000-0000B3190000}"/>
    <cellStyle name="계산 2 3 7 8" xfId="4440" xr:uid="{00000000-0005-0000-0000-0000B4190000}"/>
    <cellStyle name="계산 2 3 7 8 2" xfId="13167" xr:uid="{00000000-0005-0000-0000-0000B5190000}"/>
    <cellStyle name="계산 2 3 7 9" xfId="5179" xr:uid="{00000000-0005-0000-0000-0000B6190000}"/>
    <cellStyle name="계산 2 3 7 9 2" xfId="14841" xr:uid="{00000000-0005-0000-0000-0000B7190000}"/>
    <cellStyle name="계산 2 3 8" xfId="1157" xr:uid="{00000000-0005-0000-0000-0000B8190000}"/>
    <cellStyle name="계산 2 3 8 10" xfId="5892" xr:uid="{00000000-0005-0000-0000-0000B9190000}"/>
    <cellStyle name="계산 2 3 8 10 2" xfId="15105" xr:uid="{00000000-0005-0000-0000-0000BA190000}"/>
    <cellStyle name="계산 2 3 8 11" xfId="6253" xr:uid="{00000000-0005-0000-0000-0000BB190000}"/>
    <cellStyle name="계산 2 3 8 11 2" xfId="15448" xr:uid="{00000000-0005-0000-0000-0000BC190000}"/>
    <cellStyle name="계산 2 3 8 12" xfId="5742" xr:uid="{00000000-0005-0000-0000-0000BD190000}"/>
    <cellStyle name="계산 2 3 8 12 2" xfId="11297" xr:uid="{00000000-0005-0000-0000-0000BE190000}"/>
    <cellStyle name="계산 2 3 8 13" xfId="6201" xr:uid="{00000000-0005-0000-0000-0000BF190000}"/>
    <cellStyle name="계산 2 3 8 13 2" xfId="15398" xr:uid="{00000000-0005-0000-0000-0000C0190000}"/>
    <cellStyle name="계산 2 3 8 14" xfId="5667" xr:uid="{00000000-0005-0000-0000-0000C1190000}"/>
    <cellStyle name="계산 2 3 8 14 2" xfId="11419" xr:uid="{00000000-0005-0000-0000-0000C2190000}"/>
    <cellStyle name="계산 2 3 8 15" xfId="6295" xr:uid="{00000000-0005-0000-0000-0000C3190000}"/>
    <cellStyle name="계산 2 3 8 15 2" xfId="15488" xr:uid="{00000000-0005-0000-0000-0000C4190000}"/>
    <cellStyle name="계산 2 3 8 16" xfId="5629" xr:uid="{00000000-0005-0000-0000-0000C5190000}"/>
    <cellStyle name="계산 2 3 8 16 2" xfId="11643" xr:uid="{00000000-0005-0000-0000-0000C6190000}"/>
    <cellStyle name="계산 2 3 8 17" xfId="7962" xr:uid="{00000000-0005-0000-0000-0000C7190000}"/>
    <cellStyle name="계산 2 3 8 18" xfId="7979" xr:uid="{00000000-0005-0000-0000-0000C8190000}"/>
    <cellStyle name="계산 2 3 8 19" xfId="8150" xr:uid="{00000000-0005-0000-0000-0000C9190000}"/>
    <cellStyle name="계산 2 3 8 2" xfId="2333" xr:uid="{00000000-0005-0000-0000-0000CA190000}"/>
    <cellStyle name="계산 2 3 8 2 10" xfId="7081" xr:uid="{00000000-0005-0000-0000-0000CB190000}"/>
    <cellStyle name="계산 2 3 8 2 10 2" xfId="16223" xr:uid="{00000000-0005-0000-0000-0000CC190000}"/>
    <cellStyle name="계산 2 3 8 2 11" xfId="7241" xr:uid="{00000000-0005-0000-0000-0000CD190000}"/>
    <cellStyle name="계산 2 3 8 2 11 2" xfId="16370" xr:uid="{00000000-0005-0000-0000-0000CE190000}"/>
    <cellStyle name="계산 2 3 8 2 12" xfId="7385" xr:uid="{00000000-0005-0000-0000-0000CF190000}"/>
    <cellStyle name="계산 2 3 8 2 12 2" xfId="16502" xr:uid="{00000000-0005-0000-0000-0000D0190000}"/>
    <cellStyle name="계산 2 3 8 2 13" xfId="7512" xr:uid="{00000000-0005-0000-0000-0000D1190000}"/>
    <cellStyle name="계산 2 3 8 2 13 2" xfId="16618" xr:uid="{00000000-0005-0000-0000-0000D2190000}"/>
    <cellStyle name="계산 2 3 8 2 14" xfId="8518" xr:uid="{00000000-0005-0000-0000-0000D3190000}"/>
    <cellStyle name="계산 2 3 8 2 15" xfId="11777" xr:uid="{00000000-0005-0000-0000-0000D4190000}"/>
    <cellStyle name="계산 2 3 8 2 16" xfId="22776" xr:uid="{00000000-0005-0000-0000-0000D5190000}"/>
    <cellStyle name="계산 2 3 8 2 17" xfId="23165" xr:uid="{00000000-0005-0000-0000-0000D6190000}"/>
    <cellStyle name="계산 2 3 8 2 2" xfId="3461" xr:uid="{00000000-0005-0000-0000-0000D7190000}"/>
    <cellStyle name="계산 2 3 8 2 2 2" xfId="9408" xr:uid="{00000000-0005-0000-0000-0000D8190000}"/>
    <cellStyle name="계산 2 3 8 2 2 2 2" xfId="19240" xr:uid="{00000000-0005-0000-0000-0000D9190000}"/>
    <cellStyle name="계산 2 3 8 2 2 3" xfId="12624" xr:uid="{00000000-0005-0000-0000-0000DA190000}"/>
    <cellStyle name="계산 2 3 8 2 2 4" xfId="17663" xr:uid="{00000000-0005-0000-0000-0000DB190000}"/>
    <cellStyle name="계산 2 3 8 2 2 5" xfId="16680" xr:uid="{00000000-0005-0000-0000-0000DC190000}"/>
    <cellStyle name="계산 2 3 8 2 2 6" xfId="8740" xr:uid="{00000000-0005-0000-0000-0000DD190000}"/>
    <cellStyle name="계산 2 3 8 2 2 7" xfId="23537" xr:uid="{00000000-0005-0000-0000-0000DE190000}"/>
    <cellStyle name="계산 2 3 8 2 2 8" xfId="23941" xr:uid="{00000000-0005-0000-0000-0000DF190000}"/>
    <cellStyle name="계산 2 3 8 2 3" xfId="3828" xr:uid="{00000000-0005-0000-0000-0000E0190000}"/>
    <cellStyle name="계산 2 3 8 2 3 2" xfId="13322" xr:uid="{00000000-0005-0000-0000-0000E1190000}"/>
    <cellStyle name="계산 2 3 8 2 4" xfId="3995" xr:uid="{00000000-0005-0000-0000-0000E2190000}"/>
    <cellStyle name="계산 2 3 8 2 4 2" xfId="9724" xr:uid="{00000000-0005-0000-0000-0000E3190000}"/>
    <cellStyle name="계산 2 3 8 2 4 2 2" xfId="19444" xr:uid="{00000000-0005-0000-0000-0000E4190000}"/>
    <cellStyle name="계산 2 3 8 2 4 3" xfId="11957" xr:uid="{00000000-0005-0000-0000-0000E5190000}"/>
    <cellStyle name="계산 2 3 8 2 4 4" xfId="17885" xr:uid="{00000000-0005-0000-0000-0000E6190000}"/>
    <cellStyle name="계산 2 3 8 2 4 5" xfId="20843" xr:uid="{00000000-0005-0000-0000-0000E7190000}"/>
    <cellStyle name="계산 2 3 8 2 4 6" xfId="13038" xr:uid="{00000000-0005-0000-0000-0000E8190000}"/>
    <cellStyle name="계산 2 3 8 2 4 7" xfId="22237" xr:uid="{00000000-0005-0000-0000-0000E9190000}"/>
    <cellStyle name="계산 2 3 8 2 4 8" xfId="23155" xr:uid="{00000000-0005-0000-0000-0000EA190000}"/>
    <cellStyle name="계산 2 3 8 2 5" xfId="4164" xr:uid="{00000000-0005-0000-0000-0000EB190000}"/>
    <cellStyle name="계산 2 3 8 2 5 2" xfId="9868" xr:uid="{00000000-0005-0000-0000-0000EC190000}"/>
    <cellStyle name="계산 2 3 8 2 5 2 2" xfId="19582" xr:uid="{00000000-0005-0000-0000-0000ED190000}"/>
    <cellStyle name="계산 2 3 8 2 5 3" xfId="13152" xr:uid="{00000000-0005-0000-0000-0000EE190000}"/>
    <cellStyle name="계산 2 3 8 2 5 4" xfId="18024" xr:uid="{00000000-0005-0000-0000-0000EF190000}"/>
    <cellStyle name="계산 2 3 8 2 5 5" xfId="15182" xr:uid="{00000000-0005-0000-0000-0000F0190000}"/>
    <cellStyle name="계산 2 3 8 2 5 6" xfId="13097" xr:uid="{00000000-0005-0000-0000-0000F1190000}"/>
    <cellStyle name="계산 2 3 8 2 5 7" xfId="22747" xr:uid="{00000000-0005-0000-0000-0000F2190000}"/>
    <cellStyle name="계산 2 3 8 2 5 8" xfId="10778" xr:uid="{00000000-0005-0000-0000-0000F3190000}"/>
    <cellStyle name="계산 2 3 8 2 6" xfId="4995" xr:uid="{00000000-0005-0000-0000-0000F4190000}"/>
    <cellStyle name="계산 2 3 8 2 6 2" xfId="12246" xr:uid="{00000000-0005-0000-0000-0000F5190000}"/>
    <cellStyle name="계산 2 3 8 2 7" xfId="6529" xr:uid="{00000000-0005-0000-0000-0000F6190000}"/>
    <cellStyle name="계산 2 3 8 2 7 2" xfId="15708" xr:uid="{00000000-0005-0000-0000-0000F7190000}"/>
    <cellStyle name="계산 2 3 8 2 8" xfId="6723" xr:uid="{00000000-0005-0000-0000-0000F8190000}"/>
    <cellStyle name="계산 2 3 8 2 8 2" xfId="15888" xr:uid="{00000000-0005-0000-0000-0000F9190000}"/>
    <cellStyle name="계산 2 3 8 2 9" xfId="6909" xr:uid="{00000000-0005-0000-0000-0000FA190000}"/>
    <cellStyle name="계산 2 3 8 2 9 2" xfId="16062" xr:uid="{00000000-0005-0000-0000-0000FB190000}"/>
    <cellStyle name="계산 2 3 8 20" xfId="8306" xr:uid="{00000000-0005-0000-0000-0000FC190000}"/>
    <cellStyle name="계산 2 3 8 3" xfId="2882" xr:uid="{00000000-0005-0000-0000-0000FD190000}"/>
    <cellStyle name="계산 2 3 8 3 2" xfId="8896" xr:uid="{00000000-0005-0000-0000-0000FE190000}"/>
    <cellStyle name="계산 2 3 8 3 2 2" xfId="18848" xr:uid="{00000000-0005-0000-0000-0000FF190000}"/>
    <cellStyle name="계산 2 3 8 3 3" xfId="14392" xr:uid="{00000000-0005-0000-0000-0000001A0000}"/>
    <cellStyle name="계산 2 3 8 3 4" xfId="17272" xr:uid="{00000000-0005-0000-0000-0000011A0000}"/>
    <cellStyle name="계산 2 3 8 3 5" xfId="20643" xr:uid="{00000000-0005-0000-0000-0000021A0000}"/>
    <cellStyle name="계산 2 3 8 3 6" xfId="13039" xr:uid="{00000000-0005-0000-0000-0000031A0000}"/>
    <cellStyle name="계산 2 3 8 3 7" xfId="21481" xr:uid="{00000000-0005-0000-0000-0000041A0000}"/>
    <cellStyle name="계산 2 3 8 3 8" xfId="23074" xr:uid="{00000000-0005-0000-0000-0000051A0000}"/>
    <cellStyle name="계산 2 3 8 4" xfId="3119" xr:uid="{00000000-0005-0000-0000-0000061A0000}"/>
    <cellStyle name="계산 2 3 8 4 2" xfId="12635" xr:uid="{00000000-0005-0000-0000-0000071A0000}"/>
    <cellStyle name="계산 2 3 8 5" xfId="2635" xr:uid="{00000000-0005-0000-0000-0000081A0000}"/>
    <cellStyle name="계산 2 3 8 5 2" xfId="8714" xr:uid="{00000000-0005-0000-0000-0000091A0000}"/>
    <cellStyle name="계산 2 3 8 5 2 2" xfId="18709" xr:uid="{00000000-0005-0000-0000-00000A1A0000}"/>
    <cellStyle name="계산 2 3 8 5 3" xfId="13829" xr:uid="{00000000-0005-0000-0000-00000B1A0000}"/>
    <cellStyle name="계산 2 3 8 5 4" xfId="17110" xr:uid="{00000000-0005-0000-0000-00000C1A0000}"/>
    <cellStyle name="계산 2 3 8 5 5" xfId="21062" xr:uid="{00000000-0005-0000-0000-00000D1A0000}"/>
    <cellStyle name="계산 2 3 8 5 6" xfId="12481" xr:uid="{00000000-0005-0000-0000-00000E1A0000}"/>
    <cellStyle name="계산 2 3 8 5 7" xfId="23133" xr:uid="{00000000-0005-0000-0000-00000F1A0000}"/>
    <cellStyle name="계산 2 3 8 5 8" xfId="12384" xr:uid="{00000000-0005-0000-0000-0000101A0000}"/>
    <cellStyle name="계산 2 3 8 6" xfId="3090" xr:uid="{00000000-0005-0000-0000-0000111A0000}"/>
    <cellStyle name="계산 2 3 8 6 2" xfId="9085" xr:uid="{00000000-0005-0000-0000-0000121A0000}"/>
    <cellStyle name="계산 2 3 8 6 2 2" xfId="19012" xr:uid="{00000000-0005-0000-0000-0000131A0000}"/>
    <cellStyle name="계산 2 3 8 6 3" xfId="14964" xr:uid="{00000000-0005-0000-0000-0000141A0000}"/>
    <cellStyle name="계산 2 3 8 6 4" xfId="17450" xr:uid="{00000000-0005-0000-0000-0000151A0000}"/>
    <cellStyle name="계산 2 3 8 6 5" xfId="20723" xr:uid="{00000000-0005-0000-0000-0000161A0000}"/>
    <cellStyle name="계산 2 3 8 6 6" xfId="10216" xr:uid="{00000000-0005-0000-0000-0000171A0000}"/>
    <cellStyle name="계산 2 3 8 6 7" xfId="23140" xr:uid="{00000000-0005-0000-0000-0000181A0000}"/>
    <cellStyle name="계산 2 3 8 6 8" xfId="8136" xr:uid="{00000000-0005-0000-0000-0000191A0000}"/>
    <cellStyle name="계산 2 3 8 7" xfId="4010" xr:uid="{00000000-0005-0000-0000-00001A1A0000}"/>
    <cellStyle name="계산 2 3 8 7 2" xfId="9735" xr:uid="{00000000-0005-0000-0000-00001B1A0000}"/>
    <cellStyle name="계산 2 3 8 7 2 2" xfId="19455" xr:uid="{00000000-0005-0000-0000-00001C1A0000}"/>
    <cellStyle name="계산 2 3 8 7 3" xfId="11634" xr:uid="{00000000-0005-0000-0000-00001D1A0000}"/>
    <cellStyle name="계산 2 3 8 7 4" xfId="17896" xr:uid="{00000000-0005-0000-0000-00001E1A0000}"/>
    <cellStyle name="계산 2 3 8 7 5" xfId="20620" xr:uid="{00000000-0005-0000-0000-00001F1A0000}"/>
    <cellStyle name="계산 2 3 8 7 6" xfId="12312" xr:uid="{00000000-0005-0000-0000-0000201A0000}"/>
    <cellStyle name="계산 2 3 8 7 7" xfId="23361" xr:uid="{00000000-0005-0000-0000-0000211A0000}"/>
    <cellStyle name="계산 2 3 8 7 8" xfId="23805" xr:uid="{00000000-0005-0000-0000-0000221A0000}"/>
    <cellStyle name="계산 2 3 8 8" xfId="4414" xr:uid="{00000000-0005-0000-0000-0000231A0000}"/>
    <cellStyle name="계산 2 3 8 8 2" xfId="13352" xr:uid="{00000000-0005-0000-0000-0000241A0000}"/>
    <cellStyle name="계산 2 3 8 9" xfId="5281" xr:uid="{00000000-0005-0000-0000-0000251A0000}"/>
    <cellStyle name="계산 2 3 8 9 2" xfId="13580" xr:uid="{00000000-0005-0000-0000-0000261A0000}"/>
    <cellStyle name="계산 2 3 9" xfId="1444" xr:uid="{00000000-0005-0000-0000-0000271A0000}"/>
    <cellStyle name="계산 2 3 9 10" xfId="5721" xr:uid="{00000000-0005-0000-0000-0000281A0000}"/>
    <cellStyle name="계산 2 3 9 10 2" xfId="13430" xr:uid="{00000000-0005-0000-0000-0000291A0000}"/>
    <cellStyle name="계산 2 3 9 11" xfId="5799" xr:uid="{00000000-0005-0000-0000-00002A1A0000}"/>
    <cellStyle name="계산 2 3 9 11 2" xfId="15014" xr:uid="{00000000-0005-0000-0000-00002B1A0000}"/>
    <cellStyle name="계산 2 3 9 12" xfId="6131" xr:uid="{00000000-0005-0000-0000-00002C1A0000}"/>
    <cellStyle name="계산 2 3 9 12 2" xfId="15333" xr:uid="{00000000-0005-0000-0000-00002D1A0000}"/>
    <cellStyle name="계산 2 3 9 13" xfId="5500" xr:uid="{00000000-0005-0000-0000-00002E1A0000}"/>
    <cellStyle name="계산 2 3 9 13 2" xfId="11384" xr:uid="{00000000-0005-0000-0000-00002F1A0000}"/>
    <cellStyle name="계산 2 3 9 14" xfId="8058" xr:uid="{00000000-0005-0000-0000-0000301A0000}"/>
    <cellStyle name="계산 2 3 9 15" xfId="8317" xr:uid="{00000000-0005-0000-0000-0000311A0000}"/>
    <cellStyle name="계산 2 3 9 16" xfId="10440" xr:uid="{00000000-0005-0000-0000-0000321A0000}"/>
    <cellStyle name="계산 2 3 9 17" xfId="23497" xr:uid="{00000000-0005-0000-0000-0000331A0000}"/>
    <cellStyle name="계산 2 3 9 2" xfId="2994" xr:uid="{00000000-0005-0000-0000-0000341A0000}"/>
    <cellStyle name="계산 2 3 9 2 2" xfId="8999" xr:uid="{00000000-0005-0000-0000-0000351A0000}"/>
    <cellStyle name="계산 2 3 9 2 2 2" xfId="18937" xr:uid="{00000000-0005-0000-0000-0000361A0000}"/>
    <cellStyle name="계산 2 3 9 2 3" xfId="14017" xr:uid="{00000000-0005-0000-0000-0000371A0000}"/>
    <cellStyle name="계산 2 3 9 2 4" xfId="17369" xr:uid="{00000000-0005-0000-0000-0000381A0000}"/>
    <cellStyle name="계산 2 3 9 2 5" xfId="11825" xr:uid="{00000000-0005-0000-0000-0000391A0000}"/>
    <cellStyle name="계산 2 3 9 2 6" xfId="10712" xr:uid="{00000000-0005-0000-0000-00003A1A0000}"/>
    <cellStyle name="계산 2 3 9 2 7" xfId="22269" xr:uid="{00000000-0005-0000-0000-00003B1A0000}"/>
    <cellStyle name="계산 2 3 9 2 8" xfId="11263" xr:uid="{00000000-0005-0000-0000-00003C1A0000}"/>
    <cellStyle name="계산 2 3 9 3" xfId="2754" xr:uid="{00000000-0005-0000-0000-00003D1A0000}"/>
    <cellStyle name="계산 2 3 9 3 2" xfId="13898" xr:uid="{00000000-0005-0000-0000-00003E1A0000}"/>
    <cellStyle name="계산 2 3 9 4" xfId="2795" xr:uid="{00000000-0005-0000-0000-00003F1A0000}"/>
    <cellStyle name="계산 2 3 9 4 2" xfId="8829" xr:uid="{00000000-0005-0000-0000-0000401A0000}"/>
    <cellStyle name="계산 2 3 9 4 2 2" xfId="18794" xr:uid="{00000000-0005-0000-0000-0000411A0000}"/>
    <cellStyle name="계산 2 3 9 4 3" xfId="13890" xr:uid="{00000000-0005-0000-0000-0000421A0000}"/>
    <cellStyle name="계산 2 3 9 4 4" xfId="17211" xr:uid="{00000000-0005-0000-0000-0000431A0000}"/>
    <cellStyle name="계산 2 3 9 4 5" xfId="21205" xr:uid="{00000000-0005-0000-0000-0000441A0000}"/>
    <cellStyle name="계산 2 3 9 4 6" xfId="12977" xr:uid="{00000000-0005-0000-0000-0000451A0000}"/>
    <cellStyle name="계산 2 3 9 4 7" xfId="23538" xr:uid="{00000000-0005-0000-0000-0000461A0000}"/>
    <cellStyle name="계산 2 3 9 4 8" xfId="23942" xr:uid="{00000000-0005-0000-0000-0000471A0000}"/>
    <cellStyle name="계산 2 3 9 5" xfId="2871" xr:uid="{00000000-0005-0000-0000-0000481A0000}"/>
    <cellStyle name="계산 2 3 9 5 2" xfId="8886" xr:uid="{00000000-0005-0000-0000-0000491A0000}"/>
    <cellStyle name="계산 2 3 9 5 2 2" xfId="18842" xr:uid="{00000000-0005-0000-0000-00004A1A0000}"/>
    <cellStyle name="계산 2 3 9 5 3" xfId="14467" xr:uid="{00000000-0005-0000-0000-00004B1A0000}"/>
    <cellStyle name="계산 2 3 9 5 4" xfId="17263" xr:uid="{00000000-0005-0000-0000-00004C1A0000}"/>
    <cellStyle name="계산 2 3 9 5 5" xfId="20641" xr:uid="{00000000-0005-0000-0000-00004D1A0000}"/>
    <cellStyle name="계산 2 3 9 5 6" xfId="10249" xr:uid="{00000000-0005-0000-0000-00004E1A0000}"/>
    <cellStyle name="계산 2 3 9 5 7" xfId="22186" xr:uid="{00000000-0005-0000-0000-00004F1A0000}"/>
    <cellStyle name="계산 2 3 9 5 8" xfId="21496" xr:uid="{00000000-0005-0000-0000-0000501A0000}"/>
    <cellStyle name="계산 2 3 9 6" xfId="4719" xr:uid="{00000000-0005-0000-0000-0000511A0000}"/>
    <cellStyle name="계산 2 3 9 6 2" xfId="11557" xr:uid="{00000000-0005-0000-0000-0000521A0000}"/>
    <cellStyle name="계산 2 3 9 7" xfId="6017" xr:uid="{00000000-0005-0000-0000-0000531A0000}"/>
    <cellStyle name="계산 2 3 9 7 2" xfId="15228" xr:uid="{00000000-0005-0000-0000-0000541A0000}"/>
    <cellStyle name="계산 2 3 9 8" xfId="5599" xr:uid="{00000000-0005-0000-0000-0000551A0000}"/>
    <cellStyle name="계산 2 3 9 8 2" xfId="11693" xr:uid="{00000000-0005-0000-0000-0000561A0000}"/>
    <cellStyle name="계산 2 3 9 9" xfId="6302" xr:uid="{00000000-0005-0000-0000-0000571A0000}"/>
    <cellStyle name="계산 2 3 9 9 2" xfId="15495" xr:uid="{00000000-0005-0000-0000-0000581A0000}"/>
    <cellStyle name="계산 2 30" xfId="5524" xr:uid="{00000000-0005-0000-0000-0000591A0000}"/>
    <cellStyle name="계산 2 30 2" xfId="11344" xr:uid="{00000000-0005-0000-0000-00005A1A0000}"/>
    <cellStyle name="계산 2 31" xfId="6280" xr:uid="{00000000-0005-0000-0000-00005B1A0000}"/>
    <cellStyle name="계산 2 31 2" xfId="15473" xr:uid="{00000000-0005-0000-0000-00005C1A0000}"/>
    <cellStyle name="계산 2 32" xfId="5475" xr:uid="{00000000-0005-0000-0000-00005D1A0000}"/>
    <cellStyle name="계산 2 32 2" xfId="11592" xr:uid="{00000000-0005-0000-0000-00005E1A0000}"/>
    <cellStyle name="계산 2 33" xfId="6073" xr:uid="{00000000-0005-0000-0000-00005F1A0000}"/>
    <cellStyle name="계산 2 33 2" xfId="15281" xr:uid="{00000000-0005-0000-0000-0000601A0000}"/>
    <cellStyle name="계산 2 34" xfId="5537" xr:uid="{00000000-0005-0000-0000-0000611A0000}"/>
    <cellStyle name="계산 2 34 2" xfId="11823" xr:uid="{00000000-0005-0000-0000-0000621A0000}"/>
    <cellStyle name="계산 2 35" xfId="7594" xr:uid="{00000000-0005-0000-0000-0000631A0000}"/>
    <cellStyle name="계산 2 36" xfId="8240" xr:uid="{00000000-0005-0000-0000-0000641A0000}"/>
    <cellStyle name="계산 2 37" xfId="7945" xr:uid="{00000000-0005-0000-0000-0000651A0000}"/>
    <cellStyle name="계산 2 38" xfId="12545" xr:uid="{00000000-0005-0000-0000-0000661A0000}"/>
    <cellStyle name="계산 2 39" xfId="24025" xr:uid="{00000000-0005-0000-0000-0000671A0000}"/>
    <cellStyle name="계산 2 4" xfId="411" xr:uid="{00000000-0005-0000-0000-0000681A0000}"/>
    <cellStyle name="계산 2 4 2" xfId="2095" xr:uid="{00000000-0005-0000-0000-0000691A0000}"/>
    <cellStyle name="계산 2 4 2 10" xfId="6949" xr:uid="{00000000-0005-0000-0000-00006A1A0000}"/>
    <cellStyle name="계산 2 4 2 10 2" xfId="16100" xr:uid="{00000000-0005-0000-0000-00006B1A0000}"/>
    <cellStyle name="계산 2 4 2 11" xfId="7117" xr:uid="{00000000-0005-0000-0000-00006C1A0000}"/>
    <cellStyle name="계산 2 4 2 11 2" xfId="16256" xr:uid="{00000000-0005-0000-0000-00006D1A0000}"/>
    <cellStyle name="계산 2 4 2 12" xfId="7272" xr:uid="{00000000-0005-0000-0000-00006E1A0000}"/>
    <cellStyle name="계산 2 4 2 12 2" xfId="16398" xr:uid="{00000000-0005-0000-0000-00006F1A0000}"/>
    <cellStyle name="계산 2 4 2 13" xfId="7411" xr:uid="{00000000-0005-0000-0000-0000701A0000}"/>
    <cellStyle name="계산 2 4 2 13 2" xfId="16525" xr:uid="{00000000-0005-0000-0000-0000711A0000}"/>
    <cellStyle name="계산 2 4 2 14" xfId="8386" xr:uid="{00000000-0005-0000-0000-0000721A0000}"/>
    <cellStyle name="계산 2 4 2 15" xfId="10928" xr:uid="{00000000-0005-0000-0000-0000731A0000}"/>
    <cellStyle name="계산 2 4 2 16" xfId="11047" xr:uid="{00000000-0005-0000-0000-0000741A0000}"/>
    <cellStyle name="계산 2 4 2 17" xfId="23031" xr:uid="{00000000-0005-0000-0000-0000751A0000}"/>
    <cellStyle name="계산 2 4 2 2" xfId="3303" xr:uid="{00000000-0005-0000-0000-0000761A0000}"/>
    <cellStyle name="계산 2 4 2 2 2" xfId="4862" xr:uid="{00000000-0005-0000-0000-0000771A0000}"/>
    <cellStyle name="계산 2 4 2 2 2 2" xfId="14988" xr:uid="{00000000-0005-0000-0000-0000781A0000}"/>
    <cellStyle name="계산 2 4 2 2 3" xfId="9278" xr:uid="{00000000-0005-0000-0000-0000791A0000}"/>
    <cellStyle name="계산 2 4 2 2 4" xfId="10782" xr:uid="{00000000-0005-0000-0000-00007A1A0000}"/>
    <cellStyle name="계산 2 4 2 2 5" xfId="22950" xr:uid="{00000000-0005-0000-0000-00007B1A0000}"/>
    <cellStyle name="계산 2 4 2 2 6" xfId="7550" xr:uid="{00000000-0005-0000-0000-00007C1A0000}"/>
    <cellStyle name="계산 2 4 2 3" xfId="3676" xr:uid="{00000000-0005-0000-0000-00007D1A0000}"/>
    <cellStyle name="계산 2 4 2 3 2" xfId="14394" xr:uid="{00000000-0005-0000-0000-00007E1A0000}"/>
    <cellStyle name="계산 2 4 2 4" xfId="2913" xr:uid="{00000000-0005-0000-0000-00007F1A0000}"/>
    <cellStyle name="계산 2 4 2 4 2" xfId="8922" xr:uid="{00000000-0005-0000-0000-0000801A0000}"/>
    <cellStyle name="계산 2 4 2 4 2 2" xfId="18873" xr:uid="{00000000-0005-0000-0000-0000811A0000}"/>
    <cellStyle name="계산 2 4 2 4 3" xfId="14305" xr:uid="{00000000-0005-0000-0000-0000821A0000}"/>
    <cellStyle name="계산 2 4 2 4 4" xfId="17298" xr:uid="{00000000-0005-0000-0000-0000831A0000}"/>
    <cellStyle name="계산 2 4 2 4 5" xfId="20380" xr:uid="{00000000-0005-0000-0000-0000841A0000}"/>
    <cellStyle name="계산 2 4 2 4 6" xfId="9540" xr:uid="{00000000-0005-0000-0000-0000851A0000}"/>
    <cellStyle name="계산 2 4 2 4 7" xfId="22262" xr:uid="{00000000-0005-0000-0000-0000861A0000}"/>
    <cellStyle name="계산 2 4 2 4 8" xfId="22845" xr:uid="{00000000-0005-0000-0000-0000871A0000}"/>
    <cellStyle name="계산 2 4 2 5" xfId="4032" xr:uid="{00000000-0005-0000-0000-0000881A0000}"/>
    <cellStyle name="계산 2 4 2 5 2" xfId="9754" xr:uid="{00000000-0005-0000-0000-0000891A0000}"/>
    <cellStyle name="계산 2 4 2 5 2 2" xfId="19470" xr:uid="{00000000-0005-0000-0000-00008A1A0000}"/>
    <cellStyle name="계산 2 4 2 5 3" xfId="14277" xr:uid="{00000000-0005-0000-0000-00008B1A0000}"/>
    <cellStyle name="계산 2 4 2 5 4" xfId="17912" xr:uid="{00000000-0005-0000-0000-00008C1A0000}"/>
    <cellStyle name="계산 2 4 2 5 5" xfId="20785" xr:uid="{00000000-0005-0000-0000-00008D1A0000}"/>
    <cellStyle name="계산 2 4 2 5 6" xfId="8641" xr:uid="{00000000-0005-0000-0000-00008E1A0000}"/>
    <cellStyle name="계산 2 4 2 5 7" xfId="23384" xr:uid="{00000000-0005-0000-0000-00008F1A0000}"/>
    <cellStyle name="계산 2 4 2 5 8" xfId="23824" xr:uid="{00000000-0005-0000-0000-0000901A0000}"/>
    <cellStyle name="계산 2 4 2 6" xfId="4531" xr:uid="{00000000-0005-0000-0000-0000911A0000}"/>
    <cellStyle name="계산 2 4 2 6 2" xfId="13779" xr:uid="{00000000-0005-0000-0000-0000921A0000}"/>
    <cellStyle name="계산 2 4 2 7" xfId="6375" xr:uid="{00000000-0005-0000-0000-0000931A0000}"/>
    <cellStyle name="계산 2 4 2 7 2" xfId="15565" xr:uid="{00000000-0005-0000-0000-0000941A0000}"/>
    <cellStyle name="계산 2 4 2 8" xfId="6576" xr:uid="{00000000-0005-0000-0000-0000951A0000}"/>
    <cellStyle name="계산 2 4 2 8 2" xfId="15752" xr:uid="{00000000-0005-0000-0000-0000961A0000}"/>
    <cellStyle name="계산 2 4 2 9" xfId="6767" xr:uid="{00000000-0005-0000-0000-0000971A0000}"/>
    <cellStyle name="계산 2 4 2 9 2" xfId="15930" xr:uid="{00000000-0005-0000-0000-0000981A0000}"/>
    <cellStyle name="계산 2 4 3" xfId="2314" xr:uid="{00000000-0005-0000-0000-0000991A0000}"/>
    <cellStyle name="계산 2 4 3 10" xfId="7067" xr:uid="{00000000-0005-0000-0000-00009A1A0000}"/>
    <cellStyle name="계산 2 4 3 10 2" xfId="16211" xr:uid="{00000000-0005-0000-0000-00009B1A0000}"/>
    <cellStyle name="계산 2 4 3 11" xfId="7227" xr:uid="{00000000-0005-0000-0000-00009C1A0000}"/>
    <cellStyle name="계산 2 4 3 11 2" xfId="16358" xr:uid="{00000000-0005-0000-0000-00009D1A0000}"/>
    <cellStyle name="계산 2 4 3 12" xfId="7372" xr:uid="{00000000-0005-0000-0000-00009E1A0000}"/>
    <cellStyle name="계산 2 4 3 12 2" xfId="16491" xr:uid="{00000000-0005-0000-0000-00009F1A0000}"/>
    <cellStyle name="계산 2 4 3 13" xfId="7499" xr:uid="{00000000-0005-0000-0000-0000A01A0000}"/>
    <cellStyle name="계산 2 4 3 13 2" xfId="16607" xr:uid="{00000000-0005-0000-0000-0000A11A0000}"/>
    <cellStyle name="계산 2 4 3 14" xfId="8502" xr:uid="{00000000-0005-0000-0000-0000A21A0000}"/>
    <cellStyle name="계산 2 4 3 15" xfId="13033" xr:uid="{00000000-0005-0000-0000-0000A31A0000}"/>
    <cellStyle name="계산 2 4 3 16" xfId="22923" xr:uid="{00000000-0005-0000-0000-0000A41A0000}"/>
    <cellStyle name="계산 2 4 3 17" xfId="23674" xr:uid="{00000000-0005-0000-0000-0000A51A0000}"/>
    <cellStyle name="계산 2 4 3 2" xfId="3446" xr:uid="{00000000-0005-0000-0000-0000A61A0000}"/>
    <cellStyle name="계산 2 4 3 2 2" xfId="4977" xr:uid="{00000000-0005-0000-0000-0000A71A0000}"/>
    <cellStyle name="계산 2 4 3 2 2 2" xfId="12186" xr:uid="{00000000-0005-0000-0000-0000A81A0000}"/>
    <cellStyle name="계산 2 4 3 2 3" xfId="9395" xr:uid="{00000000-0005-0000-0000-0000A91A0000}"/>
    <cellStyle name="계산 2 4 3 2 4" xfId="12843" xr:uid="{00000000-0005-0000-0000-0000AA1A0000}"/>
    <cellStyle name="계산 2 4 3 2 5" xfId="23406" xr:uid="{00000000-0005-0000-0000-0000AB1A0000}"/>
    <cellStyle name="계산 2 4 3 2 6" xfId="23841" xr:uid="{00000000-0005-0000-0000-0000AC1A0000}"/>
    <cellStyle name="계산 2 4 3 3" xfId="3811" xr:uid="{00000000-0005-0000-0000-0000AD1A0000}"/>
    <cellStyle name="계산 2 4 3 3 2" xfId="14868" xr:uid="{00000000-0005-0000-0000-0000AE1A0000}"/>
    <cellStyle name="계산 2 4 3 4" xfId="3981" xr:uid="{00000000-0005-0000-0000-0000AF1A0000}"/>
    <cellStyle name="계산 2 4 3 4 2" xfId="9712" xr:uid="{00000000-0005-0000-0000-0000B01A0000}"/>
    <cellStyle name="계산 2 4 3 4 2 2" xfId="19432" xr:uid="{00000000-0005-0000-0000-0000B11A0000}"/>
    <cellStyle name="계산 2 4 3 4 3" xfId="14279" xr:uid="{00000000-0005-0000-0000-0000B21A0000}"/>
    <cellStyle name="계산 2 4 3 4 4" xfId="17873" xr:uid="{00000000-0005-0000-0000-0000B31A0000}"/>
    <cellStyle name="계산 2 4 3 4 5" xfId="20346" xr:uid="{00000000-0005-0000-0000-0000B41A0000}"/>
    <cellStyle name="계산 2 4 3 4 6" xfId="10476" xr:uid="{00000000-0005-0000-0000-0000B51A0000}"/>
    <cellStyle name="계산 2 4 3 4 7" xfId="22715" xr:uid="{00000000-0005-0000-0000-0000B61A0000}"/>
    <cellStyle name="계산 2 4 3 4 8" xfId="22594" xr:uid="{00000000-0005-0000-0000-0000B71A0000}"/>
    <cellStyle name="계산 2 4 3 5" xfId="4150" xr:uid="{00000000-0005-0000-0000-0000B81A0000}"/>
    <cellStyle name="계산 2 4 3 5 2" xfId="9856" xr:uid="{00000000-0005-0000-0000-0000B91A0000}"/>
    <cellStyle name="계산 2 4 3 5 2 2" xfId="19571" xr:uid="{00000000-0005-0000-0000-0000BA1A0000}"/>
    <cellStyle name="계산 2 4 3 5 3" xfId="12411" xr:uid="{00000000-0005-0000-0000-0000BB1A0000}"/>
    <cellStyle name="계산 2 4 3 5 4" xfId="18013" xr:uid="{00000000-0005-0000-0000-0000BC1A0000}"/>
    <cellStyle name="계산 2 4 3 5 5" xfId="16797" xr:uid="{00000000-0005-0000-0000-0000BD1A0000}"/>
    <cellStyle name="계산 2 4 3 5 6" xfId="10563" xr:uid="{00000000-0005-0000-0000-0000BE1A0000}"/>
    <cellStyle name="계산 2 4 3 5 7" xfId="22240" xr:uid="{00000000-0005-0000-0000-0000BF1A0000}"/>
    <cellStyle name="계산 2 4 3 5 8" xfId="12968" xr:uid="{00000000-0005-0000-0000-0000C01A0000}"/>
    <cellStyle name="계산 2 4 3 6" xfId="4473" xr:uid="{00000000-0005-0000-0000-0000C11A0000}"/>
    <cellStyle name="계산 2 4 3 7" xfId="6515" xr:uid="{00000000-0005-0000-0000-0000C21A0000}"/>
    <cellStyle name="계산 2 4 3 7 2" xfId="15696" xr:uid="{00000000-0005-0000-0000-0000C31A0000}"/>
    <cellStyle name="계산 2 4 3 8" xfId="6709" xr:uid="{00000000-0005-0000-0000-0000C41A0000}"/>
    <cellStyle name="계산 2 4 3 8 2" xfId="15876" xr:uid="{00000000-0005-0000-0000-0000C51A0000}"/>
    <cellStyle name="계산 2 4 3 9" xfId="6895" xr:uid="{00000000-0005-0000-0000-0000C61A0000}"/>
    <cellStyle name="계산 2 4 3 9 2" xfId="16049" xr:uid="{00000000-0005-0000-0000-0000C71A0000}"/>
    <cellStyle name="계산 2 4 4" xfId="2776" xr:uid="{00000000-0005-0000-0000-0000C81A0000}"/>
    <cellStyle name="계산 2 4 4 2" xfId="8814" xr:uid="{00000000-0005-0000-0000-0000C91A0000}"/>
    <cellStyle name="계산 2 4 4 2 2" xfId="18779" xr:uid="{00000000-0005-0000-0000-0000CA1A0000}"/>
    <cellStyle name="계산 2 4 4 3" xfId="12508" xr:uid="{00000000-0005-0000-0000-0000CB1A0000}"/>
    <cellStyle name="계산 2 4 4 4" xfId="17195" xr:uid="{00000000-0005-0000-0000-0000CC1A0000}"/>
    <cellStyle name="계산 2 4 4 5" xfId="16705" xr:uid="{00000000-0005-0000-0000-0000CD1A0000}"/>
    <cellStyle name="계산 2 4 4 6" xfId="7624" xr:uid="{00000000-0005-0000-0000-0000CE1A0000}"/>
    <cellStyle name="계산 2 4 4 7" xfId="22980" xr:uid="{00000000-0005-0000-0000-0000CF1A0000}"/>
    <cellStyle name="계산 2 4 4 8" xfId="7578" xr:uid="{00000000-0005-0000-0000-0000D01A0000}"/>
    <cellStyle name="계산 2 4 5" xfId="4357" xr:uid="{00000000-0005-0000-0000-0000D11A0000}"/>
    <cellStyle name="계산 2 4 5 2" xfId="14339" xr:uid="{00000000-0005-0000-0000-0000D21A0000}"/>
    <cellStyle name="계산 2 4 6" xfId="5263" xr:uid="{00000000-0005-0000-0000-0000D31A0000}"/>
    <cellStyle name="계산 2 4 6 2" xfId="12255" xr:uid="{00000000-0005-0000-0000-0000D41A0000}"/>
    <cellStyle name="계산 2 40" xfId="24032" xr:uid="{00000000-0005-0000-0000-0000D51A0000}"/>
    <cellStyle name="계산 2 41" xfId="25407" xr:uid="{00000000-0005-0000-0000-0000D61A0000}"/>
    <cellStyle name="계산 2 42" xfId="24169" xr:uid="{00000000-0005-0000-0000-0000D71A0000}"/>
    <cellStyle name="계산 2 5" xfId="361" xr:uid="{00000000-0005-0000-0000-0000D81A0000}"/>
    <cellStyle name="계산 2 5 2" xfId="2091" xr:uid="{00000000-0005-0000-0000-0000D91A0000}"/>
    <cellStyle name="계산 2 5 2 10" xfId="6945" xr:uid="{00000000-0005-0000-0000-0000DA1A0000}"/>
    <cellStyle name="계산 2 5 2 10 2" xfId="16096" xr:uid="{00000000-0005-0000-0000-0000DB1A0000}"/>
    <cellStyle name="계산 2 5 2 11" xfId="7113" xr:uid="{00000000-0005-0000-0000-0000DC1A0000}"/>
    <cellStyle name="계산 2 5 2 11 2" xfId="16252" xr:uid="{00000000-0005-0000-0000-0000DD1A0000}"/>
    <cellStyle name="계산 2 5 2 12" xfId="7268" xr:uid="{00000000-0005-0000-0000-0000DE1A0000}"/>
    <cellStyle name="계산 2 5 2 12 2" xfId="16394" xr:uid="{00000000-0005-0000-0000-0000DF1A0000}"/>
    <cellStyle name="계산 2 5 2 13" xfId="7407" xr:uid="{00000000-0005-0000-0000-0000E01A0000}"/>
    <cellStyle name="계산 2 5 2 13 2" xfId="16521" xr:uid="{00000000-0005-0000-0000-0000E11A0000}"/>
    <cellStyle name="계산 2 5 2 14" xfId="8382" xr:uid="{00000000-0005-0000-0000-0000E21A0000}"/>
    <cellStyle name="계산 2 5 2 15" xfId="10344" xr:uid="{00000000-0005-0000-0000-0000E31A0000}"/>
    <cellStyle name="계산 2 5 2 16" xfId="10871" xr:uid="{00000000-0005-0000-0000-0000E41A0000}"/>
    <cellStyle name="계산 2 5 2 17" xfId="22461" xr:uid="{00000000-0005-0000-0000-0000E51A0000}"/>
    <cellStyle name="계산 2 5 2 2" xfId="3299" xr:uid="{00000000-0005-0000-0000-0000E61A0000}"/>
    <cellStyle name="계산 2 5 2 2 2" xfId="4858" xr:uid="{00000000-0005-0000-0000-0000E71A0000}"/>
    <cellStyle name="계산 2 5 2 2 2 2" xfId="14479" xr:uid="{00000000-0005-0000-0000-0000E81A0000}"/>
    <cellStyle name="계산 2 5 2 2 3" xfId="9274" xr:uid="{00000000-0005-0000-0000-0000E91A0000}"/>
    <cellStyle name="계산 2 5 2 2 4" xfId="10791" xr:uid="{00000000-0005-0000-0000-0000EA1A0000}"/>
    <cellStyle name="계산 2 5 2 2 5" xfId="22095" xr:uid="{00000000-0005-0000-0000-0000EB1A0000}"/>
    <cellStyle name="계산 2 5 2 2 6" xfId="21594" xr:uid="{00000000-0005-0000-0000-0000EC1A0000}"/>
    <cellStyle name="계산 2 5 2 3" xfId="3672" xr:uid="{00000000-0005-0000-0000-0000ED1A0000}"/>
    <cellStyle name="계산 2 5 2 3 2" xfId="14807" xr:uid="{00000000-0005-0000-0000-0000EE1A0000}"/>
    <cellStyle name="계산 2 5 2 4" xfId="3856" xr:uid="{00000000-0005-0000-0000-0000EF1A0000}"/>
    <cellStyle name="계산 2 5 2 4 2" xfId="9603" xr:uid="{00000000-0005-0000-0000-0000F01A0000}"/>
    <cellStyle name="계산 2 5 2 4 2 2" xfId="19334" xr:uid="{00000000-0005-0000-0000-0000F11A0000}"/>
    <cellStyle name="계산 2 5 2 4 3" xfId="13713" xr:uid="{00000000-0005-0000-0000-0000F21A0000}"/>
    <cellStyle name="계산 2 5 2 4 4" xfId="17771" xr:uid="{00000000-0005-0000-0000-0000F31A0000}"/>
    <cellStyle name="계산 2 5 2 4 5" xfId="21132" xr:uid="{00000000-0005-0000-0000-0000F41A0000}"/>
    <cellStyle name="계산 2 5 2 4 6" xfId="13375" xr:uid="{00000000-0005-0000-0000-0000F51A0000}"/>
    <cellStyle name="계산 2 5 2 4 7" xfId="23550" xr:uid="{00000000-0005-0000-0000-0000F61A0000}"/>
    <cellStyle name="계산 2 5 2 4 8" xfId="23954" xr:uid="{00000000-0005-0000-0000-0000F71A0000}"/>
    <cellStyle name="계산 2 5 2 5" xfId="2483" xr:uid="{00000000-0005-0000-0000-0000F81A0000}"/>
    <cellStyle name="계산 2 5 2 5 2" xfId="8612" xr:uid="{00000000-0005-0000-0000-0000F91A0000}"/>
    <cellStyle name="계산 2 5 2 5 2 2" xfId="18626" xr:uid="{00000000-0005-0000-0000-0000FA1A0000}"/>
    <cellStyle name="계산 2 5 2 5 3" xfId="12166" xr:uid="{00000000-0005-0000-0000-0000FB1A0000}"/>
    <cellStyle name="계산 2 5 2 5 4" xfId="17017" xr:uid="{00000000-0005-0000-0000-0000FC1A0000}"/>
    <cellStyle name="계산 2 5 2 5 5" xfId="12254" xr:uid="{00000000-0005-0000-0000-0000FD1A0000}"/>
    <cellStyle name="계산 2 5 2 5 6" xfId="11272" xr:uid="{00000000-0005-0000-0000-0000FE1A0000}"/>
    <cellStyle name="계산 2 5 2 5 7" xfId="22090" xr:uid="{00000000-0005-0000-0000-0000FF1A0000}"/>
    <cellStyle name="계산 2 5 2 5 8" xfId="21875" xr:uid="{00000000-0005-0000-0000-0000001B0000}"/>
    <cellStyle name="계산 2 5 2 6" xfId="4527" xr:uid="{00000000-0005-0000-0000-0000011B0000}"/>
    <cellStyle name="계산 2 5 2 6 2" xfId="13962" xr:uid="{00000000-0005-0000-0000-0000021B0000}"/>
    <cellStyle name="계산 2 5 2 7" xfId="6371" xr:uid="{00000000-0005-0000-0000-0000031B0000}"/>
    <cellStyle name="계산 2 5 2 7 2" xfId="15561" xr:uid="{00000000-0005-0000-0000-0000041B0000}"/>
    <cellStyle name="계산 2 5 2 8" xfId="6572" xr:uid="{00000000-0005-0000-0000-0000051B0000}"/>
    <cellStyle name="계산 2 5 2 8 2" xfId="15748" xr:uid="{00000000-0005-0000-0000-0000061B0000}"/>
    <cellStyle name="계산 2 5 2 9" xfId="6763" xr:uid="{00000000-0005-0000-0000-0000071B0000}"/>
    <cellStyle name="계산 2 5 2 9 2" xfId="15926" xr:uid="{00000000-0005-0000-0000-0000081B0000}"/>
    <cellStyle name="계산 2 5 3" xfId="2306" xr:uid="{00000000-0005-0000-0000-0000091B0000}"/>
    <cellStyle name="계산 2 5 3 10" xfId="7059" xr:uid="{00000000-0005-0000-0000-00000A1B0000}"/>
    <cellStyle name="계산 2 5 3 10 2" xfId="16203" xr:uid="{00000000-0005-0000-0000-00000B1B0000}"/>
    <cellStyle name="계산 2 5 3 11" xfId="7219" xr:uid="{00000000-0005-0000-0000-00000C1B0000}"/>
    <cellStyle name="계산 2 5 3 11 2" xfId="16350" xr:uid="{00000000-0005-0000-0000-00000D1B0000}"/>
    <cellStyle name="계산 2 5 3 12" xfId="7364" xr:uid="{00000000-0005-0000-0000-00000E1B0000}"/>
    <cellStyle name="계산 2 5 3 12 2" xfId="16483" xr:uid="{00000000-0005-0000-0000-00000F1B0000}"/>
    <cellStyle name="계산 2 5 3 13" xfId="7491" xr:uid="{00000000-0005-0000-0000-0000101B0000}"/>
    <cellStyle name="계산 2 5 3 13 2" xfId="16599" xr:uid="{00000000-0005-0000-0000-0000111B0000}"/>
    <cellStyle name="계산 2 5 3 14" xfId="8494" xr:uid="{00000000-0005-0000-0000-0000121B0000}"/>
    <cellStyle name="계산 2 5 3 15" xfId="12638" xr:uid="{00000000-0005-0000-0000-0000131B0000}"/>
    <cellStyle name="계산 2 5 3 16" xfId="23135" xr:uid="{00000000-0005-0000-0000-0000141B0000}"/>
    <cellStyle name="계산 2 5 3 17" xfId="10309" xr:uid="{00000000-0005-0000-0000-0000151B0000}"/>
    <cellStyle name="계산 2 5 3 2" xfId="3438" xr:uid="{00000000-0005-0000-0000-0000161B0000}"/>
    <cellStyle name="계산 2 5 3 2 2" xfId="4969" xr:uid="{00000000-0005-0000-0000-0000171B0000}"/>
    <cellStyle name="계산 2 5 3 2 2 2" xfId="13203" xr:uid="{00000000-0005-0000-0000-0000181B0000}"/>
    <cellStyle name="계산 2 5 3 2 3" xfId="9387" xr:uid="{00000000-0005-0000-0000-0000191B0000}"/>
    <cellStyle name="계산 2 5 3 2 4" xfId="11029" xr:uid="{00000000-0005-0000-0000-00001A1B0000}"/>
    <cellStyle name="계산 2 5 3 2 5" xfId="23463" xr:uid="{00000000-0005-0000-0000-00001B1B0000}"/>
    <cellStyle name="계산 2 5 3 2 6" xfId="23881" xr:uid="{00000000-0005-0000-0000-00001C1B0000}"/>
    <cellStyle name="계산 2 5 3 3" xfId="3803" xr:uid="{00000000-0005-0000-0000-00001D1B0000}"/>
    <cellStyle name="계산 2 5 3 3 2" xfId="13508" xr:uid="{00000000-0005-0000-0000-00001E1B0000}"/>
    <cellStyle name="계산 2 5 3 4" xfId="3973" xr:uid="{00000000-0005-0000-0000-00001F1B0000}"/>
    <cellStyle name="계산 2 5 3 4 2" xfId="9704" xr:uid="{00000000-0005-0000-0000-0000201B0000}"/>
    <cellStyle name="계산 2 5 3 4 2 2" xfId="19424" xr:uid="{00000000-0005-0000-0000-0000211B0000}"/>
    <cellStyle name="계산 2 5 3 4 3" xfId="13873" xr:uid="{00000000-0005-0000-0000-0000221B0000}"/>
    <cellStyle name="계산 2 5 3 4 4" xfId="17865" xr:uid="{00000000-0005-0000-0000-0000231B0000}"/>
    <cellStyle name="계산 2 5 3 4 5" xfId="20356" xr:uid="{00000000-0005-0000-0000-0000241B0000}"/>
    <cellStyle name="계산 2 5 3 4 6" xfId="11277" xr:uid="{00000000-0005-0000-0000-0000251B0000}"/>
    <cellStyle name="계산 2 5 3 4 7" xfId="22207" xr:uid="{00000000-0005-0000-0000-0000261B0000}"/>
    <cellStyle name="계산 2 5 3 4 8" xfId="23628" xr:uid="{00000000-0005-0000-0000-0000271B0000}"/>
    <cellStyle name="계산 2 5 3 5" xfId="4142" xr:uid="{00000000-0005-0000-0000-0000281B0000}"/>
    <cellStyle name="계산 2 5 3 5 2" xfId="9848" xr:uid="{00000000-0005-0000-0000-0000291B0000}"/>
    <cellStyle name="계산 2 5 3 5 2 2" xfId="19563" xr:uid="{00000000-0005-0000-0000-00002A1B0000}"/>
    <cellStyle name="계산 2 5 3 5 3" xfId="14883" xr:uid="{00000000-0005-0000-0000-00002B1B0000}"/>
    <cellStyle name="계산 2 5 3 5 4" xfId="18005" xr:uid="{00000000-0005-0000-0000-00002C1B0000}"/>
    <cellStyle name="계산 2 5 3 5 5" xfId="20283" xr:uid="{00000000-0005-0000-0000-00002D1B0000}"/>
    <cellStyle name="계산 2 5 3 5 6" xfId="11743" xr:uid="{00000000-0005-0000-0000-00002E1B0000}"/>
    <cellStyle name="계산 2 5 3 5 7" xfId="22517" xr:uid="{00000000-0005-0000-0000-00002F1B0000}"/>
    <cellStyle name="계산 2 5 3 5 8" xfId="23328" xr:uid="{00000000-0005-0000-0000-0000301B0000}"/>
    <cellStyle name="계산 2 5 3 6" xfId="4416" xr:uid="{00000000-0005-0000-0000-0000311B0000}"/>
    <cellStyle name="계산 2 5 3 7" xfId="6507" xr:uid="{00000000-0005-0000-0000-0000321B0000}"/>
    <cellStyle name="계산 2 5 3 7 2" xfId="15688" xr:uid="{00000000-0005-0000-0000-0000331B0000}"/>
    <cellStyle name="계산 2 5 3 8" xfId="6701" xr:uid="{00000000-0005-0000-0000-0000341B0000}"/>
    <cellStyle name="계산 2 5 3 8 2" xfId="15868" xr:uid="{00000000-0005-0000-0000-0000351B0000}"/>
    <cellStyle name="계산 2 5 3 9" xfId="6887" xr:uid="{00000000-0005-0000-0000-0000361B0000}"/>
    <cellStyle name="계산 2 5 3 9 2" xfId="16041" xr:uid="{00000000-0005-0000-0000-0000371B0000}"/>
    <cellStyle name="계산 2 5 4" xfId="2500" xr:uid="{00000000-0005-0000-0000-0000381B0000}"/>
    <cellStyle name="계산 2 5 4 2" xfId="8626" xr:uid="{00000000-0005-0000-0000-0000391B0000}"/>
    <cellStyle name="계산 2 5 4 2 2" xfId="18637" xr:uid="{00000000-0005-0000-0000-00003A1B0000}"/>
    <cellStyle name="계산 2 5 4 3" xfId="12875" xr:uid="{00000000-0005-0000-0000-00003B1B0000}"/>
    <cellStyle name="계산 2 5 4 4" xfId="17028" xr:uid="{00000000-0005-0000-0000-00003C1B0000}"/>
    <cellStyle name="계산 2 5 4 5" xfId="19774" xr:uid="{00000000-0005-0000-0000-00003D1B0000}"/>
    <cellStyle name="계산 2 5 4 6" xfId="10324" xr:uid="{00000000-0005-0000-0000-00003E1B0000}"/>
    <cellStyle name="계산 2 5 4 7" xfId="9469" xr:uid="{00000000-0005-0000-0000-00003F1B0000}"/>
    <cellStyle name="계산 2 5 4 8" xfId="23063" xr:uid="{00000000-0005-0000-0000-0000401B0000}"/>
    <cellStyle name="계산 2 5 5" xfId="4353" xr:uid="{00000000-0005-0000-0000-0000411B0000}"/>
    <cellStyle name="계산 2 5 5 2" xfId="14805" xr:uid="{00000000-0005-0000-0000-0000421B0000}"/>
    <cellStyle name="계산 2 5 6" xfId="5255" xr:uid="{00000000-0005-0000-0000-0000431B0000}"/>
    <cellStyle name="계산 2 5 6 2" xfId="12976" xr:uid="{00000000-0005-0000-0000-0000441B0000}"/>
    <cellStyle name="계산 2 6" xfId="435" xr:uid="{00000000-0005-0000-0000-0000451B0000}"/>
    <cellStyle name="계산 2 6 2" xfId="2098" xr:uid="{00000000-0005-0000-0000-0000461B0000}"/>
    <cellStyle name="계산 2 6 2 10" xfId="6952" xr:uid="{00000000-0005-0000-0000-0000471B0000}"/>
    <cellStyle name="계산 2 6 2 10 2" xfId="16103" xr:uid="{00000000-0005-0000-0000-0000481B0000}"/>
    <cellStyle name="계산 2 6 2 11" xfId="7120" xr:uid="{00000000-0005-0000-0000-0000491B0000}"/>
    <cellStyle name="계산 2 6 2 11 2" xfId="16258" xr:uid="{00000000-0005-0000-0000-00004A1B0000}"/>
    <cellStyle name="계산 2 6 2 12" xfId="7275" xr:uid="{00000000-0005-0000-0000-00004B1B0000}"/>
    <cellStyle name="계산 2 6 2 12 2" xfId="16400" xr:uid="{00000000-0005-0000-0000-00004C1B0000}"/>
    <cellStyle name="계산 2 6 2 13" xfId="7414" xr:uid="{00000000-0005-0000-0000-00004D1B0000}"/>
    <cellStyle name="계산 2 6 2 13 2" xfId="16527" xr:uid="{00000000-0005-0000-0000-00004E1B0000}"/>
    <cellStyle name="계산 2 6 2 14" xfId="8389" xr:uid="{00000000-0005-0000-0000-00004F1B0000}"/>
    <cellStyle name="계산 2 6 2 15" xfId="13054" xr:uid="{00000000-0005-0000-0000-0000501B0000}"/>
    <cellStyle name="계산 2 6 2 16" xfId="12605" xr:uid="{00000000-0005-0000-0000-0000511B0000}"/>
    <cellStyle name="계산 2 6 2 17" xfId="22313" xr:uid="{00000000-0005-0000-0000-0000521B0000}"/>
    <cellStyle name="계산 2 6 2 2" xfId="3306" xr:uid="{00000000-0005-0000-0000-0000531B0000}"/>
    <cellStyle name="계산 2 6 2 2 2" xfId="4865" xr:uid="{00000000-0005-0000-0000-0000541B0000}"/>
    <cellStyle name="계산 2 6 2 2 2 2" xfId="14709" xr:uid="{00000000-0005-0000-0000-0000551B0000}"/>
    <cellStyle name="계산 2 6 2 2 3" xfId="9281" xr:uid="{00000000-0005-0000-0000-0000561B0000}"/>
    <cellStyle name="계산 2 6 2 2 4" xfId="10698" xr:uid="{00000000-0005-0000-0000-0000571B0000}"/>
    <cellStyle name="계산 2 6 2 2 5" xfId="21618" xr:uid="{00000000-0005-0000-0000-0000581B0000}"/>
    <cellStyle name="계산 2 6 2 2 6" xfId="22916" xr:uid="{00000000-0005-0000-0000-0000591B0000}"/>
    <cellStyle name="계산 2 6 2 3" xfId="3679" xr:uid="{00000000-0005-0000-0000-00005A1B0000}"/>
    <cellStyle name="계산 2 6 2 3 2" xfId="12828" xr:uid="{00000000-0005-0000-0000-00005B1B0000}"/>
    <cellStyle name="계산 2 6 2 4" xfId="3063" xr:uid="{00000000-0005-0000-0000-00005C1B0000}"/>
    <cellStyle name="계산 2 6 2 4 2" xfId="9063" xr:uid="{00000000-0005-0000-0000-00005D1B0000}"/>
    <cellStyle name="계산 2 6 2 4 2 2" xfId="18993" xr:uid="{00000000-0005-0000-0000-00005E1B0000}"/>
    <cellStyle name="계산 2 6 2 4 3" xfId="14960" xr:uid="{00000000-0005-0000-0000-00005F1B0000}"/>
    <cellStyle name="계산 2 6 2 4 4" xfId="17429" xr:uid="{00000000-0005-0000-0000-0000601B0000}"/>
    <cellStyle name="계산 2 6 2 4 5" xfId="21020" xr:uid="{00000000-0005-0000-0000-0000611B0000}"/>
    <cellStyle name="계산 2 6 2 4 6" xfId="10666" xr:uid="{00000000-0005-0000-0000-0000621B0000}"/>
    <cellStyle name="계산 2 6 2 4 7" xfId="22199" xr:uid="{00000000-0005-0000-0000-0000631B0000}"/>
    <cellStyle name="계산 2 6 2 4 8" xfId="8593" xr:uid="{00000000-0005-0000-0000-0000641B0000}"/>
    <cellStyle name="계산 2 6 2 5" xfId="3200" xr:uid="{00000000-0005-0000-0000-0000651B0000}"/>
    <cellStyle name="계산 2 6 2 5 2" xfId="9183" xr:uid="{00000000-0005-0000-0000-0000661B0000}"/>
    <cellStyle name="계산 2 6 2 5 2 2" xfId="19098" xr:uid="{00000000-0005-0000-0000-0000671B0000}"/>
    <cellStyle name="계산 2 6 2 5 3" xfId="14083" xr:uid="{00000000-0005-0000-0000-0000681B0000}"/>
    <cellStyle name="계산 2 6 2 5 4" xfId="17546" xr:uid="{00000000-0005-0000-0000-0000691B0000}"/>
    <cellStyle name="계산 2 6 2 5 5" xfId="19835" xr:uid="{00000000-0005-0000-0000-00006A1B0000}"/>
    <cellStyle name="계산 2 6 2 5 6" xfId="10030" xr:uid="{00000000-0005-0000-0000-00006B1B0000}"/>
    <cellStyle name="계산 2 6 2 5 7" xfId="22744" xr:uid="{00000000-0005-0000-0000-00006C1B0000}"/>
    <cellStyle name="계산 2 6 2 5 8" xfId="22583" xr:uid="{00000000-0005-0000-0000-00006D1B0000}"/>
    <cellStyle name="계산 2 6 2 6" xfId="4535" xr:uid="{00000000-0005-0000-0000-00006E1B0000}"/>
    <cellStyle name="계산 2 6 2 6 2" xfId="14838" xr:uid="{00000000-0005-0000-0000-00006F1B0000}"/>
    <cellStyle name="계산 2 6 2 7" xfId="6378" xr:uid="{00000000-0005-0000-0000-0000701B0000}"/>
    <cellStyle name="계산 2 6 2 7 2" xfId="15568" xr:uid="{00000000-0005-0000-0000-0000711B0000}"/>
    <cellStyle name="계산 2 6 2 8" xfId="6579" xr:uid="{00000000-0005-0000-0000-0000721B0000}"/>
    <cellStyle name="계산 2 6 2 8 2" xfId="15754" xr:uid="{00000000-0005-0000-0000-0000731B0000}"/>
    <cellStyle name="계산 2 6 2 9" xfId="6770" xr:uid="{00000000-0005-0000-0000-0000741B0000}"/>
    <cellStyle name="계산 2 6 2 9 2" xfId="15932" xr:uid="{00000000-0005-0000-0000-0000751B0000}"/>
    <cellStyle name="계산 2 6 3" xfId="2320" xr:uid="{00000000-0005-0000-0000-0000761B0000}"/>
    <cellStyle name="계산 2 6 3 10" xfId="7073" xr:uid="{00000000-0005-0000-0000-0000771B0000}"/>
    <cellStyle name="계산 2 6 3 10 2" xfId="16216" xr:uid="{00000000-0005-0000-0000-0000781B0000}"/>
    <cellStyle name="계산 2 6 3 11" xfId="7233" xr:uid="{00000000-0005-0000-0000-0000791B0000}"/>
    <cellStyle name="계산 2 6 3 11 2" xfId="16363" xr:uid="{00000000-0005-0000-0000-00007A1B0000}"/>
    <cellStyle name="계산 2 6 3 12" xfId="7377" xr:uid="{00000000-0005-0000-0000-00007B1B0000}"/>
    <cellStyle name="계산 2 6 3 12 2" xfId="16495" xr:uid="{00000000-0005-0000-0000-00007C1B0000}"/>
    <cellStyle name="계산 2 6 3 13" xfId="7504" xr:uid="{00000000-0005-0000-0000-00007D1B0000}"/>
    <cellStyle name="계산 2 6 3 13 2" xfId="16611" xr:uid="{00000000-0005-0000-0000-00007E1B0000}"/>
    <cellStyle name="계산 2 6 3 14" xfId="8508" xr:uid="{00000000-0005-0000-0000-00007F1B0000}"/>
    <cellStyle name="계산 2 6 3 15" xfId="11268" xr:uid="{00000000-0005-0000-0000-0000801B0000}"/>
    <cellStyle name="계산 2 6 3 16" xfId="21281" xr:uid="{00000000-0005-0000-0000-0000811B0000}"/>
    <cellStyle name="계산 2 6 3 17" xfId="22708" xr:uid="{00000000-0005-0000-0000-0000821B0000}"/>
    <cellStyle name="계산 2 6 3 2" xfId="3452" xr:uid="{00000000-0005-0000-0000-0000831B0000}"/>
    <cellStyle name="계산 2 6 3 2 2" xfId="4983" xr:uid="{00000000-0005-0000-0000-0000841B0000}"/>
    <cellStyle name="계산 2 6 3 2 2 2" xfId="12516" xr:uid="{00000000-0005-0000-0000-0000851B0000}"/>
    <cellStyle name="계산 2 6 3 2 3" xfId="9401" xr:uid="{00000000-0005-0000-0000-0000861B0000}"/>
    <cellStyle name="계산 2 6 3 2 4" xfId="10523" xr:uid="{00000000-0005-0000-0000-0000871B0000}"/>
    <cellStyle name="계산 2 6 3 2 5" xfId="10962" xr:uid="{00000000-0005-0000-0000-0000881B0000}"/>
    <cellStyle name="계산 2 6 3 2 6" xfId="21365" xr:uid="{00000000-0005-0000-0000-0000891B0000}"/>
    <cellStyle name="계산 2 6 3 3" xfId="3817" xr:uid="{00000000-0005-0000-0000-00008A1B0000}"/>
    <cellStyle name="계산 2 6 3 3 2" xfId="14227" xr:uid="{00000000-0005-0000-0000-00008B1B0000}"/>
    <cellStyle name="계산 2 6 3 4" xfId="3987" xr:uid="{00000000-0005-0000-0000-00008C1B0000}"/>
    <cellStyle name="계산 2 6 3 4 2" xfId="9717" xr:uid="{00000000-0005-0000-0000-00008D1B0000}"/>
    <cellStyle name="계산 2 6 3 4 2 2" xfId="19437" xr:uid="{00000000-0005-0000-0000-00008E1B0000}"/>
    <cellStyle name="계산 2 6 3 4 3" xfId="12261" xr:uid="{00000000-0005-0000-0000-00008F1B0000}"/>
    <cellStyle name="계산 2 6 3 4 4" xfId="17878" xr:uid="{00000000-0005-0000-0000-0000901B0000}"/>
    <cellStyle name="계산 2 6 3 4 5" xfId="12153" xr:uid="{00000000-0005-0000-0000-0000911B0000}"/>
    <cellStyle name="계산 2 6 3 4 6" xfId="12286" xr:uid="{00000000-0005-0000-0000-0000921B0000}"/>
    <cellStyle name="계산 2 6 3 4 7" xfId="22301" xr:uid="{00000000-0005-0000-0000-0000931B0000}"/>
    <cellStyle name="계산 2 6 3 4 8" xfId="23194" xr:uid="{00000000-0005-0000-0000-0000941B0000}"/>
    <cellStyle name="계산 2 6 3 5" xfId="4155" xr:uid="{00000000-0005-0000-0000-0000951B0000}"/>
    <cellStyle name="계산 2 6 3 5 2" xfId="9860" xr:uid="{00000000-0005-0000-0000-0000961B0000}"/>
    <cellStyle name="계산 2 6 3 5 2 2" xfId="19575" xr:uid="{00000000-0005-0000-0000-0000971B0000}"/>
    <cellStyle name="계산 2 6 3 5 3" xfId="14185" xr:uid="{00000000-0005-0000-0000-0000981B0000}"/>
    <cellStyle name="계산 2 6 3 5 4" xfId="18017" xr:uid="{00000000-0005-0000-0000-0000991B0000}"/>
    <cellStyle name="계산 2 6 3 5 5" xfId="18554" xr:uid="{00000000-0005-0000-0000-00009A1B0000}"/>
    <cellStyle name="계산 2 6 3 5 6" xfId="13506" xr:uid="{00000000-0005-0000-0000-00009B1B0000}"/>
    <cellStyle name="계산 2 6 3 5 7" xfId="23030" xr:uid="{00000000-0005-0000-0000-00009C1B0000}"/>
    <cellStyle name="계산 2 6 3 5 8" xfId="11031" xr:uid="{00000000-0005-0000-0000-00009D1B0000}"/>
    <cellStyle name="계산 2 6 3 6" xfId="4442" xr:uid="{00000000-0005-0000-0000-00009E1B0000}"/>
    <cellStyle name="계산 2 6 3 7" xfId="6521" xr:uid="{00000000-0005-0000-0000-00009F1B0000}"/>
    <cellStyle name="계산 2 6 3 7 2" xfId="15701" xr:uid="{00000000-0005-0000-0000-0000A01B0000}"/>
    <cellStyle name="계산 2 6 3 8" xfId="6715" xr:uid="{00000000-0005-0000-0000-0000A11B0000}"/>
    <cellStyle name="계산 2 6 3 8 2" xfId="15881" xr:uid="{00000000-0005-0000-0000-0000A21B0000}"/>
    <cellStyle name="계산 2 6 3 9" xfId="6901" xr:uid="{00000000-0005-0000-0000-0000A31B0000}"/>
    <cellStyle name="계산 2 6 3 9 2" xfId="16055" xr:uid="{00000000-0005-0000-0000-0000A41B0000}"/>
    <cellStyle name="계산 2 6 4" xfId="2603" xr:uid="{00000000-0005-0000-0000-0000A51B0000}"/>
    <cellStyle name="계산 2 6 4 2" xfId="8693" xr:uid="{00000000-0005-0000-0000-0000A61B0000}"/>
    <cellStyle name="계산 2 6 4 2 2" xfId="18695" xr:uid="{00000000-0005-0000-0000-0000A71B0000}"/>
    <cellStyle name="계산 2 6 4 3" xfId="12278" xr:uid="{00000000-0005-0000-0000-0000A81B0000}"/>
    <cellStyle name="계산 2 6 4 4" xfId="17092" xr:uid="{00000000-0005-0000-0000-0000A91B0000}"/>
    <cellStyle name="계산 2 6 4 5" xfId="16840" xr:uid="{00000000-0005-0000-0000-0000AA1B0000}"/>
    <cellStyle name="계산 2 6 4 6" xfId="10542" xr:uid="{00000000-0005-0000-0000-0000AB1B0000}"/>
    <cellStyle name="계산 2 6 4 7" xfId="23363" xr:uid="{00000000-0005-0000-0000-0000AC1B0000}"/>
    <cellStyle name="계산 2 6 4 8" xfId="23807" xr:uid="{00000000-0005-0000-0000-0000AD1B0000}"/>
    <cellStyle name="계산 2 6 5" xfId="4361" xr:uid="{00000000-0005-0000-0000-0000AE1B0000}"/>
    <cellStyle name="계산 2 6 5 2" xfId="14584" xr:uid="{00000000-0005-0000-0000-0000AF1B0000}"/>
    <cellStyle name="계산 2 6 6" xfId="5269" xr:uid="{00000000-0005-0000-0000-0000B01B0000}"/>
    <cellStyle name="계산 2 6 6 2" xfId="12429" xr:uid="{00000000-0005-0000-0000-0000B11B0000}"/>
    <cellStyle name="계산 2 7" xfId="103" xr:uid="{00000000-0005-0000-0000-0000B21B0000}"/>
    <cellStyle name="계산 2 7 2" xfId="2066" xr:uid="{00000000-0005-0000-0000-0000B31B0000}"/>
    <cellStyle name="계산 2 7 2 10" xfId="5450" xr:uid="{00000000-0005-0000-0000-0000B41B0000}"/>
    <cellStyle name="계산 2 7 2 10 2" xfId="11744" xr:uid="{00000000-0005-0000-0000-0000B51B0000}"/>
    <cellStyle name="계산 2 7 2 11" xfId="6269" xr:uid="{00000000-0005-0000-0000-0000B61B0000}"/>
    <cellStyle name="계산 2 7 2 11 2" xfId="15463" xr:uid="{00000000-0005-0000-0000-0000B71B0000}"/>
    <cellStyle name="계산 2 7 2 12" xfId="5477" xr:uid="{00000000-0005-0000-0000-0000B81B0000}"/>
    <cellStyle name="계산 2 7 2 12 2" xfId="11489" xr:uid="{00000000-0005-0000-0000-0000B91B0000}"/>
    <cellStyle name="계산 2 7 2 13" xfId="5969" xr:uid="{00000000-0005-0000-0000-0000BA1B0000}"/>
    <cellStyle name="계산 2 7 2 13 2" xfId="15181" xr:uid="{00000000-0005-0000-0000-0000BB1B0000}"/>
    <cellStyle name="계산 2 7 2 14" xfId="8359" xr:uid="{00000000-0005-0000-0000-0000BC1B0000}"/>
    <cellStyle name="계산 2 7 2 15" xfId="11172" xr:uid="{00000000-0005-0000-0000-0000BD1B0000}"/>
    <cellStyle name="계산 2 7 2 16" xfId="8049" xr:uid="{00000000-0005-0000-0000-0000BE1B0000}"/>
    <cellStyle name="계산 2 7 2 17" xfId="8219" xr:uid="{00000000-0005-0000-0000-0000BF1B0000}"/>
    <cellStyle name="계산 2 7 2 2" xfId="3278" xr:uid="{00000000-0005-0000-0000-0000C01B0000}"/>
    <cellStyle name="계산 2 7 2 2 2" xfId="4833" xr:uid="{00000000-0005-0000-0000-0000C11B0000}"/>
    <cellStyle name="계산 2 7 2 2 2 2" xfId="13135" xr:uid="{00000000-0005-0000-0000-0000C21B0000}"/>
    <cellStyle name="계산 2 7 2 2 3" xfId="9253" xr:uid="{00000000-0005-0000-0000-0000C31B0000}"/>
    <cellStyle name="계산 2 7 2 2 4" xfId="9554" xr:uid="{00000000-0005-0000-0000-0000C41B0000}"/>
    <cellStyle name="계산 2 7 2 2 5" xfId="23427" xr:uid="{00000000-0005-0000-0000-0000C51B0000}"/>
    <cellStyle name="계산 2 7 2 2 6" xfId="23854" xr:uid="{00000000-0005-0000-0000-0000C61B0000}"/>
    <cellStyle name="계산 2 7 2 3" xfId="2751" xr:uid="{00000000-0005-0000-0000-0000C71B0000}"/>
    <cellStyle name="계산 2 7 2 3 2" xfId="12264" xr:uid="{00000000-0005-0000-0000-0000C81B0000}"/>
    <cellStyle name="계산 2 7 2 4" xfId="2830" xr:uid="{00000000-0005-0000-0000-0000C91B0000}"/>
    <cellStyle name="계산 2 7 2 4 2" xfId="8859" xr:uid="{00000000-0005-0000-0000-0000CA1B0000}"/>
    <cellStyle name="계산 2 7 2 4 2 2" xfId="18818" xr:uid="{00000000-0005-0000-0000-0000CB1B0000}"/>
    <cellStyle name="계산 2 7 2 4 3" xfId="14313" xr:uid="{00000000-0005-0000-0000-0000CC1B0000}"/>
    <cellStyle name="계산 2 7 2 4 4" xfId="17237" xr:uid="{00000000-0005-0000-0000-0000CD1B0000}"/>
    <cellStyle name="계산 2 7 2 4 5" xfId="20632" xr:uid="{00000000-0005-0000-0000-0000CE1B0000}"/>
    <cellStyle name="계산 2 7 2 4 6" xfId="10805" xr:uid="{00000000-0005-0000-0000-0000CF1B0000}"/>
    <cellStyle name="계산 2 7 2 4 7" xfId="22312" xr:uid="{00000000-0005-0000-0000-0000D01B0000}"/>
    <cellStyle name="계산 2 7 2 4 8" xfId="22226" xr:uid="{00000000-0005-0000-0000-0000D11B0000}"/>
    <cellStyle name="계산 2 7 2 5" xfId="2975" xr:uid="{00000000-0005-0000-0000-0000D21B0000}"/>
    <cellStyle name="계산 2 7 2 5 2" xfId="8982" xr:uid="{00000000-0005-0000-0000-0000D31B0000}"/>
    <cellStyle name="계산 2 7 2 5 2 2" xfId="18923" xr:uid="{00000000-0005-0000-0000-0000D41B0000}"/>
    <cellStyle name="계산 2 7 2 5 3" xfId="14758" xr:uid="{00000000-0005-0000-0000-0000D51B0000}"/>
    <cellStyle name="계산 2 7 2 5 4" xfId="17354" xr:uid="{00000000-0005-0000-0000-0000D61B0000}"/>
    <cellStyle name="계산 2 7 2 5 5" xfId="20670" xr:uid="{00000000-0005-0000-0000-0000D71B0000}"/>
    <cellStyle name="계산 2 7 2 5 6" xfId="9530" xr:uid="{00000000-0005-0000-0000-0000D81B0000}"/>
    <cellStyle name="계산 2 7 2 5 7" xfId="21914" xr:uid="{00000000-0005-0000-0000-0000D91B0000}"/>
    <cellStyle name="계산 2 7 2 5 8" xfId="22994" xr:uid="{00000000-0005-0000-0000-0000DA1B0000}"/>
    <cellStyle name="계산 2 7 2 6" xfId="4504" xr:uid="{00000000-0005-0000-0000-0000DB1B0000}"/>
    <cellStyle name="계산 2 7 2 6 2" xfId="12404" xr:uid="{00000000-0005-0000-0000-0000DC1B0000}"/>
    <cellStyle name="계산 2 7 2 7" xfId="6349" xr:uid="{00000000-0005-0000-0000-0000DD1B0000}"/>
    <cellStyle name="계산 2 7 2 7 2" xfId="15540" xr:uid="{00000000-0005-0000-0000-0000DE1B0000}"/>
    <cellStyle name="계산 2 7 2 8" xfId="5590" xr:uid="{00000000-0005-0000-0000-0000DF1B0000}"/>
    <cellStyle name="계산 2 7 2 8 2" xfId="11483" xr:uid="{00000000-0005-0000-0000-0000E01B0000}"/>
    <cellStyle name="계산 2 7 2 9" xfId="5957" xr:uid="{00000000-0005-0000-0000-0000E11B0000}"/>
    <cellStyle name="계산 2 7 2 9 2" xfId="15169" xr:uid="{00000000-0005-0000-0000-0000E21B0000}"/>
    <cellStyle name="계산 2 7 3" xfId="2248" xr:uid="{00000000-0005-0000-0000-0000E31B0000}"/>
    <cellStyle name="계산 2 7 3 10" xfId="7020" xr:uid="{00000000-0005-0000-0000-0000E41B0000}"/>
    <cellStyle name="계산 2 7 3 10 2" xfId="16168" xr:uid="{00000000-0005-0000-0000-0000E51B0000}"/>
    <cellStyle name="계산 2 7 3 11" xfId="7180" xr:uid="{00000000-0005-0000-0000-0000E61B0000}"/>
    <cellStyle name="계산 2 7 3 11 2" xfId="16315" xr:uid="{00000000-0005-0000-0000-0000E71B0000}"/>
    <cellStyle name="계산 2 7 3 12" xfId="7327" xr:uid="{00000000-0005-0000-0000-0000E81B0000}"/>
    <cellStyle name="계산 2 7 3 12 2" xfId="16450" xr:uid="{00000000-0005-0000-0000-0000E91B0000}"/>
    <cellStyle name="계산 2 7 3 13" xfId="7457" xr:uid="{00000000-0005-0000-0000-0000EA1B0000}"/>
    <cellStyle name="계산 2 7 3 13 2" xfId="16569" xr:uid="{00000000-0005-0000-0000-0000EB1B0000}"/>
    <cellStyle name="계산 2 7 3 14" xfId="8454" xr:uid="{00000000-0005-0000-0000-0000EC1B0000}"/>
    <cellStyle name="계산 2 7 3 15" xfId="12699" xr:uid="{00000000-0005-0000-0000-0000ED1B0000}"/>
    <cellStyle name="계산 2 7 3 16" xfId="7832" xr:uid="{00000000-0005-0000-0000-0000EE1B0000}"/>
    <cellStyle name="계산 2 7 3 17" xfId="8018" xr:uid="{00000000-0005-0000-0000-0000EF1B0000}"/>
    <cellStyle name="계산 2 7 3 2" xfId="3400" xr:uid="{00000000-0005-0000-0000-0000F01B0000}"/>
    <cellStyle name="계산 2 7 3 2 2" xfId="14607" xr:uid="{00000000-0005-0000-0000-0000F11B0000}"/>
    <cellStyle name="계산 2 7 3 3" xfId="3759" xr:uid="{00000000-0005-0000-0000-0000F21B0000}"/>
    <cellStyle name="계산 2 7 3 3 2" xfId="14590" xr:uid="{00000000-0005-0000-0000-0000F31B0000}"/>
    <cellStyle name="계산 2 7 3 4" xfId="3931" xr:uid="{00000000-0005-0000-0000-0000F41B0000}"/>
    <cellStyle name="계산 2 7 3 4 2" xfId="9669" xr:uid="{00000000-0005-0000-0000-0000F51B0000}"/>
    <cellStyle name="계산 2 7 3 4 2 2" xfId="19391" xr:uid="{00000000-0005-0000-0000-0000F61B0000}"/>
    <cellStyle name="계산 2 7 3 4 3" xfId="13990" xr:uid="{00000000-0005-0000-0000-0000F71B0000}"/>
    <cellStyle name="계산 2 7 3 4 4" xfId="17832" xr:uid="{00000000-0005-0000-0000-0000F81B0000}"/>
    <cellStyle name="계산 2 7 3 4 5" xfId="14318" xr:uid="{00000000-0005-0000-0000-0000F91B0000}"/>
    <cellStyle name="계산 2 7 3 4 6" xfId="12919" xr:uid="{00000000-0005-0000-0000-0000FA1B0000}"/>
    <cellStyle name="계산 2 7 3 4 7" xfId="22766" xr:uid="{00000000-0005-0000-0000-0000FB1B0000}"/>
    <cellStyle name="계산 2 7 3 4 8" xfId="10215" xr:uid="{00000000-0005-0000-0000-0000FC1B0000}"/>
    <cellStyle name="계산 2 7 3 5" xfId="4107" xr:uid="{00000000-0005-0000-0000-0000FD1B0000}"/>
    <cellStyle name="계산 2 7 3 5 2" xfId="9818" xr:uid="{00000000-0005-0000-0000-0000FE1B0000}"/>
    <cellStyle name="계산 2 7 3 5 2 2" xfId="19533" xr:uid="{00000000-0005-0000-0000-0000FF1B0000}"/>
    <cellStyle name="계산 2 7 3 5 3" xfId="13509" xr:uid="{00000000-0005-0000-0000-0000001C0000}"/>
    <cellStyle name="계산 2 7 3 5 4" xfId="17975" xr:uid="{00000000-0005-0000-0000-0000011C0000}"/>
    <cellStyle name="계산 2 7 3 5 5" xfId="21038" xr:uid="{00000000-0005-0000-0000-0000021C0000}"/>
    <cellStyle name="계산 2 7 3 5 6" xfId="10552" xr:uid="{00000000-0005-0000-0000-0000031C0000}"/>
    <cellStyle name="계산 2 7 3 5 7" xfId="22287" xr:uid="{00000000-0005-0000-0000-0000041C0000}"/>
    <cellStyle name="계산 2 7 3 5 8" xfId="21599" xr:uid="{00000000-0005-0000-0000-0000051C0000}"/>
    <cellStyle name="계산 2 7 3 6" xfId="4383" xr:uid="{00000000-0005-0000-0000-0000061C0000}"/>
    <cellStyle name="계산 2 7 3 7" xfId="6463" xr:uid="{00000000-0005-0000-0000-0000071C0000}"/>
    <cellStyle name="계산 2 7 3 7 2" xfId="15648" xr:uid="{00000000-0005-0000-0000-0000081C0000}"/>
    <cellStyle name="계산 2 7 3 8" xfId="6659" xr:uid="{00000000-0005-0000-0000-0000091C0000}"/>
    <cellStyle name="계산 2 7 3 8 2" xfId="15830" xr:uid="{00000000-0005-0000-0000-00000A1C0000}"/>
    <cellStyle name="계산 2 7 3 9" xfId="6846" xr:uid="{00000000-0005-0000-0000-00000B1C0000}"/>
    <cellStyle name="계산 2 7 3 9 2" xfId="16004" xr:uid="{00000000-0005-0000-0000-00000C1C0000}"/>
    <cellStyle name="계산 2 7 4" xfId="3851" xr:uid="{00000000-0005-0000-0000-00000D1C0000}"/>
    <cellStyle name="계산 2 7 4 2" xfId="9598" xr:uid="{00000000-0005-0000-0000-00000E1C0000}"/>
    <cellStyle name="계산 2 7 4 2 2" xfId="19329" xr:uid="{00000000-0005-0000-0000-00000F1C0000}"/>
    <cellStyle name="계산 2 7 4 3" xfId="13621" xr:uid="{00000000-0005-0000-0000-0000101C0000}"/>
    <cellStyle name="계산 2 7 4 4" xfId="17766" xr:uid="{00000000-0005-0000-0000-0000111C0000}"/>
    <cellStyle name="계산 2 7 4 5" xfId="12011" xr:uid="{00000000-0005-0000-0000-0000121C0000}"/>
    <cellStyle name="계산 2 7 4 6" xfId="9997" xr:uid="{00000000-0005-0000-0000-0000131C0000}"/>
    <cellStyle name="계산 2 7 4 7" xfId="22711" xr:uid="{00000000-0005-0000-0000-0000141C0000}"/>
    <cellStyle name="계산 2 7 4 8" xfId="21301" xr:uid="{00000000-0005-0000-0000-0000151C0000}"/>
    <cellStyle name="계산 2 7 5" xfId="4326" xr:uid="{00000000-0005-0000-0000-0000161C0000}"/>
    <cellStyle name="계산 2 7 5 2" xfId="13712" xr:uid="{00000000-0005-0000-0000-0000171C0000}"/>
    <cellStyle name="계산 2 7 6" xfId="5197" xr:uid="{00000000-0005-0000-0000-0000181C0000}"/>
    <cellStyle name="계산 2 7 6 2" xfId="14776" xr:uid="{00000000-0005-0000-0000-0000191C0000}"/>
    <cellStyle name="계산 2 8" xfId="496" xr:uid="{00000000-0005-0000-0000-00001A1C0000}"/>
    <cellStyle name="계산 2 8 2" xfId="2070" xr:uid="{00000000-0005-0000-0000-00001B1C0000}"/>
    <cellStyle name="계산 2 8 2 10" xfId="5872" xr:uid="{00000000-0005-0000-0000-00001C1C0000}"/>
    <cellStyle name="계산 2 8 2 10 2" xfId="15087" xr:uid="{00000000-0005-0000-0000-00001D1C0000}"/>
    <cellStyle name="계산 2 8 2 11" xfId="5930" xr:uid="{00000000-0005-0000-0000-00001E1C0000}"/>
    <cellStyle name="계산 2 8 2 11 2" xfId="15142" xr:uid="{00000000-0005-0000-0000-00001F1C0000}"/>
    <cellStyle name="계산 2 8 2 12" xfId="6212" xr:uid="{00000000-0005-0000-0000-0000201C0000}"/>
    <cellStyle name="계산 2 8 2 12 2" xfId="15409" xr:uid="{00000000-0005-0000-0000-0000211C0000}"/>
    <cellStyle name="계산 2 8 2 13" xfId="5633" xr:uid="{00000000-0005-0000-0000-0000221C0000}"/>
    <cellStyle name="계산 2 8 2 13 2" xfId="13434" xr:uid="{00000000-0005-0000-0000-0000231C0000}"/>
    <cellStyle name="계산 2 8 2 14" xfId="8363" xr:uid="{00000000-0005-0000-0000-0000241C0000}"/>
    <cellStyle name="계산 2 8 2 15" xfId="12415" xr:uid="{00000000-0005-0000-0000-0000251C0000}"/>
    <cellStyle name="계산 2 8 2 16" xfId="10343" xr:uid="{00000000-0005-0000-0000-0000261C0000}"/>
    <cellStyle name="계산 2 8 2 17" xfId="23249" xr:uid="{00000000-0005-0000-0000-0000271C0000}"/>
    <cellStyle name="계산 2 8 2 2" xfId="3282" xr:uid="{00000000-0005-0000-0000-0000281C0000}"/>
    <cellStyle name="계산 2 8 2 2 2" xfId="4837" xr:uid="{00000000-0005-0000-0000-0000291C0000}"/>
    <cellStyle name="계산 2 8 2 2 2 2" xfId="14345" xr:uid="{00000000-0005-0000-0000-00002A1C0000}"/>
    <cellStyle name="계산 2 8 2 2 3" xfId="9257" xr:uid="{00000000-0005-0000-0000-00002B1C0000}"/>
    <cellStyle name="계산 2 8 2 2 4" xfId="11267" xr:uid="{00000000-0005-0000-0000-00002C1C0000}"/>
    <cellStyle name="계산 2 8 2 2 5" xfId="23411" xr:uid="{00000000-0005-0000-0000-00002D1C0000}"/>
    <cellStyle name="계산 2 8 2 2 6" xfId="23845" xr:uid="{00000000-0005-0000-0000-00002E1C0000}"/>
    <cellStyle name="계산 2 8 2 3" xfId="2617" xr:uid="{00000000-0005-0000-0000-00002F1C0000}"/>
    <cellStyle name="계산 2 8 2 3 2" xfId="14512" xr:uid="{00000000-0005-0000-0000-0000301C0000}"/>
    <cellStyle name="계산 2 8 2 4" xfId="3857" xr:uid="{00000000-0005-0000-0000-0000311C0000}"/>
    <cellStyle name="계산 2 8 2 4 2" xfId="9604" xr:uid="{00000000-0005-0000-0000-0000321C0000}"/>
    <cellStyle name="계산 2 8 2 4 2 2" xfId="19335" xr:uid="{00000000-0005-0000-0000-0000331C0000}"/>
    <cellStyle name="계산 2 8 2 4 3" xfId="14123" xr:uid="{00000000-0005-0000-0000-0000341C0000}"/>
    <cellStyle name="계산 2 8 2 4 4" xfId="17772" xr:uid="{00000000-0005-0000-0000-0000351C0000}"/>
    <cellStyle name="계산 2 8 2 4 5" xfId="21010" xr:uid="{00000000-0005-0000-0000-0000361C0000}"/>
    <cellStyle name="계산 2 8 2 4 6" xfId="14787" xr:uid="{00000000-0005-0000-0000-0000371C0000}"/>
    <cellStyle name="계산 2 8 2 4 7" xfId="22294" xr:uid="{00000000-0005-0000-0000-0000381C0000}"/>
    <cellStyle name="계산 2 8 2 4 8" xfId="10724" xr:uid="{00000000-0005-0000-0000-0000391C0000}"/>
    <cellStyle name="계산 2 8 2 5" xfId="3691" xr:uid="{00000000-0005-0000-0000-00003A1C0000}"/>
    <cellStyle name="계산 2 8 2 5 2" xfId="9496" xr:uid="{00000000-0005-0000-0000-00003B1C0000}"/>
    <cellStyle name="계산 2 8 2 5 2 2" xfId="19280" xr:uid="{00000000-0005-0000-0000-00003C1C0000}"/>
    <cellStyle name="계산 2 8 2 5 3" xfId="13922" xr:uid="{00000000-0005-0000-0000-00003D1C0000}"/>
    <cellStyle name="계산 2 8 2 5 4" xfId="17689" xr:uid="{00000000-0005-0000-0000-00003E1C0000}"/>
    <cellStyle name="계산 2 8 2 5 5" xfId="20676" xr:uid="{00000000-0005-0000-0000-00003F1C0000}"/>
    <cellStyle name="계산 2 8 2 5 6" xfId="12409" xr:uid="{00000000-0005-0000-0000-0000401C0000}"/>
    <cellStyle name="계산 2 8 2 5 7" xfId="22289" xr:uid="{00000000-0005-0000-0000-0000411C0000}"/>
    <cellStyle name="계산 2 8 2 5 8" xfId="22908" xr:uid="{00000000-0005-0000-0000-0000421C0000}"/>
    <cellStyle name="계산 2 8 2 6" xfId="4508" xr:uid="{00000000-0005-0000-0000-0000431C0000}"/>
    <cellStyle name="계산 2 8 2 6 2" xfId="13564" xr:uid="{00000000-0005-0000-0000-0000441C0000}"/>
    <cellStyle name="계산 2 8 2 7" xfId="6353" xr:uid="{00000000-0005-0000-0000-0000451C0000}"/>
    <cellStyle name="계산 2 8 2 7 2" xfId="15544" xr:uid="{00000000-0005-0000-0000-0000461C0000}"/>
    <cellStyle name="계산 2 8 2 8" xfId="5701" xr:uid="{00000000-0005-0000-0000-0000471C0000}"/>
    <cellStyle name="계산 2 8 2 8 2" xfId="12795" xr:uid="{00000000-0005-0000-0000-0000481C0000}"/>
    <cellStyle name="계산 2 8 2 9" xfId="5907" xr:uid="{00000000-0005-0000-0000-0000491C0000}"/>
    <cellStyle name="계산 2 8 2 9 2" xfId="15120" xr:uid="{00000000-0005-0000-0000-00004A1C0000}"/>
    <cellStyle name="계산 2 8 3" xfId="2259" xr:uid="{00000000-0005-0000-0000-00004B1C0000}"/>
    <cellStyle name="계산 2 8 3 10" xfId="7026" xr:uid="{00000000-0005-0000-0000-00004C1C0000}"/>
    <cellStyle name="계산 2 8 3 10 2" xfId="16174" xr:uid="{00000000-0005-0000-0000-00004D1C0000}"/>
    <cellStyle name="계산 2 8 3 11" xfId="7186" xr:uid="{00000000-0005-0000-0000-00004E1C0000}"/>
    <cellStyle name="계산 2 8 3 11 2" xfId="16321" xr:uid="{00000000-0005-0000-0000-00004F1C0000}"/>
    <cellStyle name="계산 2 8 3 12" xfId="7332" xr:uid="{00000000-0005-0000-0000-0000501C0000}"/>
    <cellStyle name="계산 2 8 3 12 2" xfId="16455" xr:uid="{00000000-0005-0000-0000-0000511C0000}"/>
    <cellStyle name="계산 2 8 3 13" xfId="7462" xr:uid="{00000000-0005-0000-0000-0000521C0000}"/>
    <cellStyle name="계산 2 8 3 13 2" xfId="16574" xr:uid="{00000000-0005-0000-0000-0000531C0000}"/>
    <cellStyle name="계산 2 8 3 14" xfId="8460" xr:uid="{00000000-0005-0000-0000-0000541C0000}"/>
    <cellStyle name="계산 2 8 3 15" xfId="13744" xr:uid="{00000000-0005-0000-0000-0000551C0000}"/>
    <cellStyle name="계산 2 8 3 16" xfId="10214" xr:uid="{00000000-0005-0000-0000-0000561C0000}"/>
    <cellStyle name="계산 2 8 3 17" xfId="11176" xr:uid="{00000000-0005-0000-0000-0000571C0000}"/>
    <cellStyle name="계산 2 8 3 2" xfId="3405" xr:uid="{00000000-0005-0000-0000-0000581C0000}"/>
    <cellStyle name="계산 2 8 3 2 2" xfId="14995" xr:uid="{00000000-0005-0000-0000-0000591C0000}"/>
    <cellStyle name="계산 2 8 3 3" xfId="3765" xr:uid="{00000000-0005-0000-0000-00005A1C0000}"/>
    <cellStyle name="계산 2 8 3 3 2" xfId="13991" xr:uid="{00000000-0005-0000-0000-00005B1C0000}"/>
    <cellStyle name="계산 2 8 3 4" xfId="3937" xr:uid="{00000000-0005-0000-0000-00005C1C0000}"/>
    <cellStyle name="계산 2 8 3 4 2" xfId="9675" xr:uid="{00000000-0005-0000-0000-00005D1C0000}"/>
    <cellStyle name="계산 2 8 3 4 2 2" xfId="19396" xr:uid="{00000000-0005-0000-0000-00005E1C0000}"/>
    <cellStyle name="계산 2 8 3 4 3" xfId="12376" xr:uid="{00000000-0005-0000-0000-00005F1C0000}"/>
    <cellStyle name="계산 2 8 3 4 4" xfId="17837" xr:uid="{00000000-0005-0000-0000-0000601C0000}"/>
    <cellStyle name="계산 2 8 3 4 5" xfId="16800" xr:uid="{00000000-0005-0000-0000-0000611C0000}"/>
    <cellStyle name="계산 2 8 3 4 6" xfId="13302" xr:uid="{00000000-0005-0000-0000-0000621C0000}"/>
    <cellStyle name="계산 2 8 3 4 7" xfId="22917" xr:uid="{00000000-0005-0000-0000-0000631C0000}"/>
    <cellStyle name="계산 2 8 3 4 8" xfId="23677" xr:uid="{00000000-0005-0000-0000-0000641C0000}"/>
    <cellStyle name="계산 2 8 3 5" xfId="4112" xr:uid="{00000000-0005-0000-0000-0000651C0000}"/>
    <cellStyle name="계산 2 8 3 5 2" xfId="9823" xr:uid="{00000000-0005-0000-0000-0000661C0000}"/>
    <cellStyle name="계산 2 8 3 5 2 2" xfId="19538" xr:uid="{00000000-0005-0000-0000-0000671C0000}"/>
    <cellStyle name="계산 2 8 3 5 3" xfId="13159" xr:uid="{00000000-0005-0000-0000-0000681C0000}"/>
    <cellStyle name="계산 2 8 3 5 4" xfId="17980" xr:uid="{00000000-0005-0000-0000-0000691C0000}"/>
    <cellStyle name="계산 2 8 3 5 5" xfId="16648" xr:uid="{00000000-0005-0000-0000-00006A1C0000}"/>
    <cellStyle name="계산 2 8 3 5 6" xfId="13502" xr:uid="{00000000-0005-0000-0000-00006B1C0000}"/>
    <cellStyle name="계산 2 8 3 5 7" xfId="7755" xr:uid="{00000000-0005-0000-0000-00006C1C0000}"/>
    <cellStyle name="계산 2 8 3 5 8" xfId="21465" xr:uid="{00000000-0005-0000-0000-00006D1C0000}"/>
    <cellStyle name="계산 2 8 3 6" xfId="4453" xr:uid="{00000000-0005-0000-0000-00006E1C0000}"/>
    <cellStyle name="계산 2 8 3 7" xfId="6470" xr:uid="{00000000-0005-0000-0000-00006F1C0000}"/>
    <cellStyle name="계산 2 8 3 7 2" xfId="15655" xr:uid="{00000000-0005-0000-0000-0000701C0000}"/>
    <cellStyle name="계산 2 8 3 8" xfId="6666" xr:uid="{00000000-0005-0000-0000-0000711C0000}"/>
    <cellStyle name="계산 2 8 3 8 2" xfId="15837" xr:uid="{00000000-0005-0000-0000-0000721C0000}"/>
    <cellStyle name="계산 2 8 3 9" xfId="6852" xr:uid="{00000000-0005-0000-0000-0000731C0000}"/>
    <cellStyle name="계산 2 8 3 9 2" xfId="16010" xr:uid="{00000000-0005-0000-0000-0000741C0000}"/>
    <cellStyle name="계산 2 8 4" xfId="3182" xr:uid="{00000000-0005-0000-0000-0000751C0000}"/>
    <cellStyle name="계산 2 8 4 2" xfId="9165" xr:uid="{00000000-0005-0000-0000-0000761C0000}"/>
    <cellStyle name="계산 2 8 4 2 2" xfId="19081" xr:uid="{00000000-0005-0000-0000-0000771C0000}"/>
    <cellStyle name="계산 2 8 4 3" xfId="14216" xr:uid="{00000000-0005-0000-0000-0000781C0000}"/>
    <cellStyle name="계산 2 8 4 4" xfId="17528" xr:uid="{00000000-0005-0000-0000-0000791C0000}"/>
    <cellStyle name="계산 2 8 4 5" xfId="16661" xr:uid="{00000000-0005-0000-0000-00007A1C0000}"/>
    <cellStyle name="계산 2 8 4 6" xfId="12629" xr:uid="{00000000-0005-0000-0000-00007B1C0000}"/>
    <cellStyle name="계산 2 8 4 7" xfId="21793" xr:uid="{00000000-0005-0000-0000-00007C1C0000}"/>
    <cellStyle name="계산 2 8 4 8" xfId="21250" xr:uid="{00000000-0005-0000-0000-00007D1C0000}"/>
    <cellStyle name="계산 2 8 5" xfId="4330" xr:uid="{00000000-0005-0000-0000-00007E1C0000}"/>
    <cellStyle name="계산 2 8 5 2" xfId="14442" xr:uid="{00000000-0005-0000-0000-00007F1C0000}"/>
    <cellStyle name="계산 2 8 6" xfId="5208" xr:uid="{00000000-0005-0000-0000-0000801C0000}"/>
    <cellStyle name="계산 2 8 6 2" xfId="12595" xr:uid="{00000000-0005-0000-0000-0000811C0000}"/>
    <cellStyle name="계산 2 9" xfId="581" xr:uid="{00000000-0005-0000-0000-0000821C0000}"/>
    <cellStyle name="계산 2 9 2" xfId="4477" xr:uid="{00000000-0005-0000-0000-0000831C0000}"/>
    <cellStyle name="계산 2 9 2 2" xfId="4549" xr:uid="{00000000-0005-0000-0000-0000841C0000}"/>
    <cellStyle name="계산 2 9 2 3" xfId="14760" xr:uid="{00000000-0005-0000-0000-0000851C0000}"/>
    <cellStyle name="계산 20" xfId="24413" xr:uid="{00000000-0005-0000-0000-0000861C0000}"/>
    <cellStyle name="계산 20 2" xfId="25223" xr:uid="{00000000-0005-0000-0000-0000871C0000}"/>
    <cellStyle name="계산 20 3" xfId="25291" xr:uid="{00000000-0005-0000-0000-0000881C0000}"/>
    <cellStyle name="계산 20 4" xfId="24323" xr:uid="{00000000-0005-0000-0000-0000891C0000}"/>
    <cellStyle name="계산 21" xfId="24456" xr:uid="{00000000-0005-0000-0000-00008A1C0000}"/>
    <cellStyle name="계산 21 2" xfId="25239" xr:uid="{00000000-0005-0000-0000-00008B1C0000}"/>
    <cellStyle name="계산 21 3" xfId="25332" xr:uid="{00000000-0005-0000-0000-00008C1C0000}"/>
    <cellStyle name="계산 21 4" xfId="25255" xr:uid="{00000000-0005-0000-0000-00008D1C0000}"/>
    <cellStyle name="계산 22" xfId="24499" xr:uid="{00000000-0005-0000-0000-00008E1C0000}"/>
    <cellStyle name="계산 22 2" xfId="25251" xr:uid="{00000000-0005-0000-0000-00008F1C0000}"/>
    <cellStyle name="계산 22 3" xfId="25263" xr:uid="{00000000-0005-0000-0000-0000901C0000}"/>
    <cellStyle name="계산 22 4" xfId="25192" xr:uid="{00000000-0005-0000-0000-0000911C0000}"/>
    <cellStyle name="계산 23" xfId="24541" xr:uid="{00000000-0005-0000-0000-0000921C0000}"/>
    <cellStyle name="계산 23 2" xfId="25267" xr:uid="{00000000-0005-0000-0000-0000931C0000}"/>
    <cellStyle name="계산 23 3" xfId="25446" xr:uid="{00000000-0005-0000-0000-0000941C0000}"/>
    <cellStyle name="계산 23 4" xfId="25304" xr:uid="{00000000-0005-0000-0000-0000951C0000}"/>
    <cellStyle name="계산 24" xfId="24583" xr:uid="{00000000-0005-0000-0000-0000961C0000}"/>
    <cellStyle name="계산 24 2" xfId="25279" xr:uid="{00000000-0005-0000-0000-0000971C0000}"/>
    <cellStyle name="계산 24 3" xfId="24237" xr:uid="{00000000-0005-0000-0000-0000981C0000}"/>
    <cellStyle name="계산 24 4" xfId="25389" xr:uid="{00000000-0005-0000-0000-0000991C0000}"/>
    <cellStyle name="계산 25" xfId="24625" xr:uid="{00000000-0005-0000-0000-00009A1C0000}"/>
    <cellStyle name="계산 25 2" xfId="25296" xr:uid="{00000000-0005-0000-0000-00009B1C0000}"/>
    <cellStyle name="계산 25 3" xfId="25118" xr:uid="{00000000-0005-0000-0000-00009C1C0000}"/>
    <cellStyle name="계산 25 4" xfId="24202" xr:uid="{00000000-0005-0000-0000-00009D1C0000}"/>
    <cellStyle name="계산 26" xfId="24668" xr:uid="{00000000-0005-0000-0000-00009E1C0000}"/>
    <cellStyle name="계산 26 2" xfId="25310" xr:uid="{00000000-0005-0000-0000-00009F1C0000}"/>
    <cellStyle name="계산 26 3" xfId="25155" xr:uid="{00000000-0005-0000-0000-0000A01C0000}"/>
    <cellStyle name="계산 26 4" xfId="24309" xr:uid="{00000000-0005-0000-0000-0000A11C0000}"/>
    <cellStyle name="계산 27" xfId="24710" xr:uid="{00000000-0005-0000-0000-0000A21C0000}"/>
    <cellStyle name="계산 27 2" xfId="25322" xr:uid="{00000000-0005-0000-0000-0000A31C0000}"/>
    <cellStyle name="계산 27 3" xfId="25409" xr:uid="{00000000-0005-0000-0000-0000A41C0000}"/>
    <cellStyle name="계산 27 4" xfId="25359" xr:uid="{00000000-0005-0000-0000-0000A51C0000}"/>
    <cellStyle name="계산 28" xfId="24753" xr:uid="{00000000-0005-0000-0000-0000A61C0000}"/>
    <cellStyle name="계산 28 2" xfId="25335" xr:uid="{00000000-0005-0000-0000-0000A71C0000}"/>
    <cellStyle name="계산 28 3" xfId="25442" xr:uid="{00000000-0005-0000-0000-0000A81C0000}"/>
    <cellStyle name="계산 28 4" xfId="25395" xr:uid="{00000000-0005-0000-0000-0000A91C0000}"/>
    <cellStyle name="계산 29" xfId="24796" xr:uid="{00000000-0005-0000-0000-0000AA1C0000}"/>
    <cellStyle name="계산 29 2" xfId="25348" xr:uid="{00000000-0005-0000-0000-0000AB1C0000}"/>
    <cellStyle name="계산 29 3" xfId="25305" xr:uid="{00000000-0005-0000-0000-0000AC1C0000}"/>
    <cellStyle name="계산 29 4" xfId="25447" xr:uid="{00000000-0005-0000-0000-0000AD1C0000}"/>
    <cellStyle name="계산 3" xfId="185" xr:uid="{00000000-0005-0000-0000-0000AE1C0000}"/>
    <cellStyle name="계산 3 2" xfId="25140" xr:uid="{00000000-0005-0000-0000-0000AF1C0000}"/>
    <cellStyle name="계산 3 3" xfId="24058" xr:uid="{00000000-0005-0000-0000-0000B01C0000}"/>
    <cellStyle name="계산 3 4" xfId="24158" xr:uid="{00000000-0005-0000-0000-0000B11C0000}"/>
    <cellStyle name="계산 3 5" xfId="25318" xr:uid="{00000000-0005-0000-0000-0000B21C0000}"/>
    <cellStyle name="계산 3 6" xfId="24272" xr:uid="{00000000-0005-0000-0000-0000B31C0000}"/>
    <cellStyle name="계산 30" xfId="24839" xr:uid="{00000000-0005-0000-0000-0000B41C0000}"/>
    <cellStyle name="계산 30 2" xfId="25361" xr:uid="{00000000-0005-0000-0000-0000B51C0000}"/>
    <cellStyle name="계산 30 3" xfId="25232" xr:uid="{00000000-0005-0000-0000-0000B61C0000}"/>
    <cellStyle name="계산 30 4" xfId="24248" xr:uid="{00000000-0005-0000-0000-0000B71C0000}"/>
    <cellStyle name="계산 31" xfId="24882" xr:uid="{00000000-0005-0000-0000-0000B81C0000}"/>
    <cellStyle name="계산 31 2" xfId="25372" xr:uid="{00000000-0005-0000-0000-0000B91C0000}"/>
    <cellStyle name="계산 31 3" xfId="25203" xr:uid="{00000000-0005-0000-0000-0000BA1C0000}"/>
    <cellStyle name="계산 31 4" xfId="25194" xr:uid="{00000000-0005-0000-0000-0000BB1C0000}"/>
    <cellStyle name="계산 32" xfId="24925" xr:uid="{00000000-0005-0000-0000-0000BC1C0000}"/>
    <cellStyle name="계산 32 2" xfId="25387" xr:uid="{00000000-0005-0000-0000-0000BD1C0000}"/>
    <cellStyle name="계산 32 3" xfId="24327" xr:uid="{00000000-0005-0000-0000-0000BE1C0000}"/>
    <cellStyle name="계산 32 4" xfId="25412" xr:uid="{00000000-0005-0000-0000-0000BF1C0000}"/>
    <cellStyle name="계산 33" xfId="24968" xr:uid="{00000000-0005-0000-0000-0000C01C0000}"/>
    <cellStyle name="계산 33 2" xfId="25401" xr:uid="{00000000-0005-0000-0000-0000C11C0000}"/>
    <cellStyle name="계산 33 3" xfId="24183" xr:uid="{00000000-0005-0000-0000-0000C21C0000}"/>
    <cellStyle name="계산 33 4" xfId="24314" xr:uid="{00000000-0005-0000-0000-0000C31C0000}"/>
    <cellStyle name="계산 34" xfId="25011" xr:uid="{00000000-0005-0000-0000-0000C41C0000}"/>
    <cellStyle name="계산 34 2" xfId="25414" xr:uid="{00000000-0005-0000-0000-0000C51C0000}"/>
    <cellStyle name="계산 34 3" xfId="25434" xr:uid="{00000000-0005-0000-0000-0000C61C0000}"/>
    <cellStyle name="계산 34 4" xfId="25120" xr:uid="{00000000-0005-0000-0000-0000C71C0000}"/>
    <cellStyle name="계산 35" xfId="25054" xr:uid="{00000000-0005-0000-0000-0000C81C0000}"/>
    <cellStyle name="계산 35 2" xfId="25424" xr:uid="{00000000-0005-0000-0000-0000C91C0000}"/>
    <cellStyle name="계산 35 3" xfId="25379" xr:uid="{00000000-0005-0000-0000-0000CA1C0000}"/>
    <cellStyle name="계산 35 4" xfId="24219" xr:uid="{00000000-0005-0000-0000-0000CB1C0000}"/>
    <cellStyle name="계산 4" xfId="410" xr:uid="{00000000-0005-0000-0000-0000CC1C0000}"/>
    <cellStyle name="계산 4 10" xfId="5244" xr:uid="{00000000-0005-0000-0000-0000CD1C0000}"/>
    <cellStyle name="계산 4 10 2" xfId="12182" xr:uid="{00000000-0005-0000-0000-0000CE1C0000}"/>
    <cellStyle name="계산 4 11" xfId="5521" xr:uid="{00000000-0005-0000-0000-0000CF1C0000}"/>
    <cellStyle name="계산 4 11 2" xfId="11390" xr:uid="{00000000-0005-0000-0000-0000D01C0000}"/>
    <cellStyle name="계산 4 12" xfId="5920" xr:uid="{00000000-0005-0000-0000-0000D11C0000}"/>
    <cellStyle name="계산 4 12 2" xfId="15132" xr:uid="{00000000-0005-0000-0000-0000D21C0000}"/>
    <cellStyle name="계산 4 13" xfId="5965" xr:uid="{00000000-0005-0000-0000-0000D31C0000}"/>
    <cellStyle name="계산 4 13 2" xfId="15177" xr:uid="{00000000-0005-0000-0000-0000D41C0000}"/>
    <cellStyle name="계산 4 14" xfId="5966" xr:uid="{00000000-0005-0000-0000-0000D51C0000}"/>
    <cellStyle name="계산 4 14 2" xfId="15178" xr:uid="{00000000-0005-0000-0000-0000D61C0000}"/>
    <cellStyle name="계산 4 15" xfId="6430" xr:uid="{00000000-0005-0000-0000-0000D71C0000}"/>
    <cellStyle name="계산 4 15 2" xfId="15617" xr:uid="{00000000-0005-0000-0000-0000D81C0000}"/>
    <cellStyle name="계산 4 16" xfId="6628" xr:uid="{00000000-0005-0000-0000-0000D91C0000}"/>
    <cellStyle name="계산 4 16 2" xfId="15801" xr:uid="{00000000-0005-0000-0000-0000DA1C0000}"/>
    <cellStyle name="계산 4 17" xfId="6817" xr:uid="{00000000-0005-0000-0000-0000DB1C0000}"/>
    <cellStyle name="계산 4 17 2" xfId="15977" xr:uid="{00000000-0005-0000-0000-0000DC1C0000}"/>
    <cellStyle name="계산 4 18" xfId="7717" xr:uid="{00000000-0005-0000-0000-0000DD1C0000}"/>
    <cellStyle name="계산 4 19" xfId="10304" xr:uid="{00000000-0005-0000-0000-0000DE1C0000}"/>
    <cellStyle name="계산 4 2" xfId="2295" xr:uid="{00000000-0005-0000-0000-0000DF1C0000}"/>
    <cellStyle name="계산 4 2 10" xfId="7053" xr:uid="{00000000-0005-0000-0000-0000E01C0000}"/>
    <cellStyle name="계산 4 2 10 2" xfId="16197" xr:uid="{00000000-0005-0000-0000-0000E11C0000}"/>
    <cellStyle name="계산 4 2 11" xfId="7213" xr:uid="{00000000-0005-0000-0000-0000E21C0000}"/>
    <cellStyle name="계산 4 2 11 2" xfId="16344" xr:uid="{00000000-0005-0000-0000-0000E31C0000}"/>
    <cellStyle name="계산 4 2 12" xfId="7358" xr:uid="{00000000-0005-0000-0000-0000E41C0000}"/>
    <cellStyle name="계산 4 2 12 2" xfId="16477" xr:uid="{00000000-0005-0000-0000-0000E51C0000}"/>
    <cellStyle name="계산 4 2 13" xfId="7485" xr:uid="{00000000-0005-0000-0000-0000E61C0000}"/>
    <cellStyle name="계산 4 2 13 2" xfId="16593" xr:uid="{00000000-0005-0000-0000-0000E71C0000}"/>
    <cellStyle name="계산 4 2 14" xfId="8485" xr:uid="{00000000-0005-0000-0000-0000E81C0000}"/>
    <cellStyle name="계산 4 2 15" xfId="11073" xr:uid="{00000000-0005-0000-0000-0000E91C0000}"/>
    <cellStyle name="계산 4 2 16" xfId="10239" xr:uid="{00000000-0005-0000-0000-0000EA1C0000}"/>
    <cellStyle name="계산 4 2 17" xfId="10748" xr:uid="{00000000-0005-0000-0000-0000EB1C0000}"/>
    <cellStyle name="계산 4 2 18" xfId="25138" xr:uid="{00000000-0005-0000-0000-0000EC1C0000}"/>
    <cellStyle name="계산 4 2 19" xfId="25451" xr:uid="{00000000-0005-0000-0000-0000ED1C0000}"/>
    <cellStyle name="계산 4 2 2" xfId="3431" xr:uid="{00000000-0005-0000-0000-0000EE1C0000}"/>
    <cellStyle name="계산 4 2 2 2" xfId="14839" xr:uid="{00000000-0005-0000-0000-0000EF1C0000}"/>
    <cellStyle name="계산 4 2 20" xfId="25492" xr:uid="{00000000-0005-0000-0000-0000F01C0000}"/>
    <cellStyle name="계산 4 2 21" xfId="25510" xr:uid="{00000000-0005-0000-0000-0000F11C0000}"/>
    <cellStyle name="계산 4 2 3" xfId="3797" xr:uid="{00000000-0005-0000-0000-0000F21C0000}"/>
    <cellStyle name="계산 4 2 3 2" xfId="14219" xr:uid="{00000000-0005-0000-0000-0000F31C0000}"/>
    <cellStyle name="계산 4 2 4" xfId="3965" xr:uid="{00000000-0005-0000-0000-0000F41C0000}"/>
    <cellStyle name="계산 4 2 4 2" xfId="9698" xr:uid="{00000000-0005-0000-0000-0000F51C0000}"/>
    <cellStyle name="계산 4 2 4 2 2" xfId="19418" xr:uid="{00000000-0005-0000-0000-0000F61C0000}"/>
    <cellStyle name="계산 4 2 4 3" xfId="14082" xr:uid="{00000000-0005-0000-0000-0000F71C0000}"/>
    <cellStyle name="계산 4 2 4 4" xfId="17859" xr:uid="{00000000-0005-0000-0000-0000F81C0000}"/>
    <cellStyle name="계산 4 2 4 5" xfId="14012" xr:uid="{00000000-0005-0000-0000-0000F91C0000}"/>
    <cellStyle name="계산 4 2 4 6" xfId="10840" xr:uid="{00000000-0005-0000-0000-0000FA1C0000}"/>
    <cellStyle name="계산 4 2 4 7" xfId="23624" xr:uid="{00000000-0005-0000-0000-0000FB1C0000}"/>
    <cellStyle name="계산 4 2 4 8" xfId="23989" xr:uid="{00000000-0005-0000-0000-0000FC1C0000}"/>
    <cellStyle name="계산 4 2 5" xfId="4136" xr:uid="{00000000-0005-0000-0000-0000FD1C0000}"/>
    <cellStyle name="계산 4 2 5 2" xfId="9842" xr:uid="{00000000-0005-0000-0000-0000FE1C0000}"/>
    <cellStyle name="계산 4 2 5 2 2" xfId="19557" xr:uid="{00000000-0005-0000-0000-0000FF1C0000}"/>
    <cellStyle name="계산 4 2 5 3" xfId="14452" xr:uid="{00000000-0005-0000-0000-0000001D0000}"/>
    <cellStyle name="계산 4 2 5 4" xfId="17999" xr:uid="{00000000-0005-0000-0000-0000011D0000}"/>
    <cellStyle name="계산 4 2 5 5" xfId="12269" xr:uid="{00000000-0005-0000-0000-0000021D0000}"/>
    <cellStyle name="계산 4 2 5 6" xfId="13186" xr:uid="{00000000-0005-0000-0000-0000031D0000}"/>
    <cellStyle name="계산 4 2 5 7" xfId="22929" xr:uid="{00000000-0005-0000-0000-0000041D0000}"/>
    <cellStyle name="계산 4 2 5 8" xfId="23590" xr:uid="{00000000-0005-0000-0000-0000051D0000}"/>
    <cellStyle name="계산 4 2 6" xfId="4958" xr:uid="{00000000-0005-0000-0000-0000061D0000}"/>
    <cellStyle name="계산 4 2 6 2" xfId="12894" xr:uid="{00000000-0005-0000-0000-0000071D0000}"/>
    <cellStyle name="계산 4 2 7" xfId="6500" xr:uid="{00000000-0005-0000-0000-0000081D0000}"/>
    <cellStyle name="계산 4 2 7 2" xfId="15681" xr:uid="{00000000-0005-0000-0000-0000091D0000}"/>
    <cellStyle name="계산 4 2 8" xfId="6694" xr:uid="{00000000-0005-0000-0000-00000A1D0000}"/>
    <cellStyle name="계산 4 2 8 2" xfId="15861" xr:uid="{00000000-0005-0000-0000-00000B1D0000}"/>
    <cellStyle name="계산 4 2 9" xfId="6880" xr:uid="{00000000-0005-0000-0000-00000C1D0000}"/>
    <cellStyle name="계산 4 2 9 2" xfId="16034" xr:uid="{00000000-0005-0000-0000-00000D1D0000}"/>
    <cellStyle name="계산 4 20" xfId="10421" xr:uid="{00000000-0005-0000-0000-00000E1D0000}"/>
    <cellStyle name="계산 4 21" xfId="21453" xr:uid="{00000000-0005-0000-0000-00000F1D0000}"/>
    <cellStyle name="계산 4 22" xfId="24083" xr:uid="{00000000-0005-0000-0000-0000101D0000}"/>
    <cellStyle name="계산 4 23" xfId="24140" xr:uid="{00000000-0005-0000-0000-0000111D0000}"/>
    <cellStyle name="계산 4 24" xfId="24289" xr:uid="{00000000-0005-0000-0000-0000121D0000}"/>
    <cellStyle name="계산 4 25" xfId="25497" xr:uid="{00000000-0005-0000-0000-0000131D0000}"/>
    <cellStyle name="계산 4 26" xfId="25535" xr:uid="{00000000-0005-0000-0000-0000141D0000}"/>
    <cellStyle name="계산 4 3" xfId="2557" xr:uid="{00000000-0005-0000-0000-0000151D0000}"/>
    <cellStyle name="계산 4 3 2" xfId="8661" xr:uid="{00000000-0005-0000-0000-0000161D0000}"/>
    <cellStyle name="계산 4 3 2 2" xfId="18666" xr:uid="{00000000-0005-0000-0000-0000171D0000}"/>
    <cellStyle name="계산 4 3 3" xfId="14739" xr:uid="{00000000-0005-0000-0000-0000181D0000}"/>
    <cellStyle name="계산 4 3 4" xfId="17062" xr:uid="{00000000-0005-0000-0000-0000191D0000}"/>
    <cellStyle name="계산 4 3 5" xfId="16639" xr:uid="{00000000-0005-0000-0000-00001A1D0000}"/>
    <cellStyle name="계산 4 3 6" xfId="14086" xr:uid="{00000000-0005-0000-0000-00001B1D0000}"/>
    <cellStyle name="계산 4 3 7" xfId="21254" xr:uid="{00000000-0005-0000-0000-00001C1D0000}"/>
    <cellStyle name="계산 4 3 8" xfId="7748" xr:uid="{00000000-0005-0000-0000-00001D1D0000}"/>
    <cellStyle name="계산 4 4" xfId="3422" xr:uid="{00000000-0005-0000-0000-00001E1D0000}"/>
    <cellStyle name="계산 4 4 2" xfId="9373" xr:uid="{00000000-0005-0000-0000-00001F1D0000}"/>
    <cellStyle name="계산 4 4 2 2" xfId="19228" xr:uid="{00000000-0005-0000-0000-0000201D0000}"/>
    <cellStyle name="계산 4 4 3" xfId="13422" xr:uid="{00000000-0005-0000-0000-0000211D0000}"/>
    <cellStyle name="계산 4 4 4" xfId="17654" xr:uid="{00000000-0005-0000-0000-0000221D0000}"/>
    <cellStyle name="계산 4 4 5" xfId="16763" xr:uid="{00000000-0005-0000-0000-0000231D0000}"/>
    <cellStyle name="계산 4 4 6" xfId="8732" xr:uid="{00000000-0005-0000-0000-0000241D0000}"/>
    <cellStyle name="계산 4 4 7" xfId="21904" xr:uid="{00000000-0005-0000-0000-0000251D0000}"/>
    <cellStyle name="계산 4 4 8" xfId="8162" xr:uid="{00000000-0005-0000-0000-0000261D0000}"/>
    <cellStyle name="계산 4 5" xfId="2867" xr:uid="{00000000-0005-0000-0000-0000271D0000}"/>
    <cellStyle name="계산 4 5 2" xfId="8884" xr:uid="{00000000-0005-0000-0000-0000281D0000}"/>
    <cellStyle name="계산 4 5 2 2" xfId="18840" xr:uid="{00000000-0005-0000-0000-0000291D0000}"/>
    <cellStyle name="계산 4 5 3" xfId="14633" xr:uid="{00000000-0005-0000-0000-00002A1D0000}"/>
    <cellStyle name="계산 4 5 4" xfId="17261" xr:uid="{00000000-0005-0000-0000-00002B1D0000}"/>
    <cellStyle name="계산 4 5 5" xfId="20444" xr:uid="{00000000-0005-0000-0000-00002C1D0000}"/>
    <cellStyle name="계산 4 5 6" xfId="10629" xr:uid="{00000000-0005-0000-0000-00002D1D0000}"/>
    <cellStyle name="계산 4 5 7" xfId="23116" xr:uid="{00000000-0005-0000-0000-00002E1D0000}"/>
    <cellStyle name="계산 4 5 8" xfId="7879" xr:uid="{00000000-0005-0000-0000-00002F1D0000}"/>
    <cellStyle name="계산 4 6" xfId="2520" xr:uid="{00000000-0005-0000-0000-0000301D0000}"/>
    <cellStyle name="계산 4 6 2" xfId="8640" xr:uid="{00000000-0005-0000-0000-0000311D0000}"/>
    <cellStyle name="계산 4 6 2 2" xfId="18648" xr:uid="{00000000-0005-0000-0000-0000321D0000}"/>
    <cellStyle name="계산 4 6 3" xfId="14536" xr:uid="{00000000-0005-0000-0000-0000331D0000}"/>
    <cellStyle name="계산 4 6 4" xfId="17038" xr:uid="{00000000-0005-0000-0000-0000341D0000}"/>
    <cellStyle name="계산 4 6 5" xfId="18568" xr:uid="{00000000-0005-0000-0000-0000351D0000}"/>
    <cellStyle name="계산 4 6 6" xfId="12494" xr:uid="{00000000-0005-0000-0000-0000361D0000}"/>
    <cellStyle name="계산 4 6 7" xfId="23096" xr:uid="{00000000-0005-0000-0000-0000371D0000}"/>
    <cellStyle name="계산 4 6 8" xfId="21576" xr:uid="{00000000-0005-0000-0000-0000381D0000}"/>
    <cellStyle name="계산 4 7" xfId="2870" xr:uid="{00000000-0005-0000-0000-0000391D0000}"/>
    <cellStyle name="계산 4 7 2" xfId="8885" xr:uid="{00000000-0005-0000-0000-00003A1D0000}"/>
    <cellStyle name="계산 4 7 2 2" xfId="18841" xr:uid="{00000000-0005-0000-0000-00003B1D0000}"/>
    <cellStyle name="계산 4 7 3" xfId="14587" xr:uid="{00000000-0005-0000-0000-00003C1D0000}"/>
    <cellStyle name="계산 4 7 4" xfId="17262" xr:uid="{00000000-0005-0000-0000-00003D1D0000}"/>
    <cellStyle name="계산 4 7 5" xfId="20400" xr:uid="{00000000-0005-0000-0000-00003E1D0000}"/>
    <cellStyle name="계산 4 7 6" xfId="10386" xr:uid="{00000000-0005-0000-0000-00003F1D0000}"/>
    <cellStyle name="계산 4 7 7" xfId="23490" xr:uid="{00000000-0005-0000-0000-0000401D0000}"/>
    <cellStyle name="계산 4 7 8" xfId="23903" xr:uid="{00000000-0005-0000-0000-0000411D0000}"/>
    <cellStyle name="계산 4 8" xfId="4447" xr:uid="{00000000-0005-0000-0000-0000421D0000}"/>
    <cellStyle name="계산 4 8 2" xfId="14691" xr:uid="{00000000-0005-0000-0000-0000431D0000}"/>
    <cellStyle name="계산 4 9" xfId="5075" xr:uid="{00000000-0005-0000-0000-0000441D0000}"/>
    <cellStyle name="계산 4 9 2" xfId="14105" xr:uid="{00000000-0005-0000-0000-0000451D0000}"/>
    <cellStyle name="계산 5" xfId="362" xr:uid="{00000000-0005-0000-0000-0000461D0000}"/>
    <cellStyle name="계산 5 10" xfId="5498" xr:uid="{00000000-0005-0000-0000-0000471D0000}"/>
    <cellStyle name="계산 5 10 2" xfId="11517" xr:uid="{00000000-0005-0000-0000-0000481D0000}"/>
    <cellStyle name="계산 5 11" xfId="5798" xr:uid="{00000000-0005-0000-0000-0000491D0000}"/>
    <cellStyle name="계산 5 11 2" xfId="15013" xr:uid="{00000000-0005-0000-0000-00004A1D0000}"/>
    <cellStyle name="계산 5 12" xfId="6171" xr:uid="{00000000-0005-0000-0000-00004B1D0000}"/>
    <cellStyle name="계산 5 12 2" xfId="15370" xr:uid="{00000000-0005-0000-0000-00004C1D0000}"/>
    <cellStyle name="계산 5 13" xfId="5601" xr:uid="{00000000-0005-0000-0000-00004D1D0000}"/>
    <cellStyle name="계산 5 13 2" xfId="11493" xr:uid="{00000000-0005-0000-0000-00004E1D0000}"/>
    <cellStyle name="계산 5 14" xfId="6128" xr:uid="{00000000-0005-0000-0000-00004F1D0000}"/>
    <cellStyle name="계산 5 14 2" xfId="15330" xr:uid="{00000000-0005-0000-0000-0000501D0000}"/>
    <cellStyle name="계산 5 15" xfId="5403" xr:uid="{00000000-0005-0000-0000-0000511D0000}"/>
    <cellStyle name="계산 5 15 2" xfId="11528" xr:uid="{00000000-0005-0000-0000-0000521D0000}"/>
    <cellStyle name="계산 5 16" xfId="6552" xr:uid="{00000000-0005-0000-0000-0000531D0000}"/>
    <cellStyle name="계산 5 16 2" xfId="15731" xr:uid="{00000000-0005-0000-0000-0000541D0000}"/>
    <cellStyle name="계산 5 17" xfId="7703" xr:uid="{00000000-0005-0000-0000-0000551D0000}"/>
    <cellStyle name="계산 5 18" xfId="9930" xr:uid="{00000000-0005-0000-0000-0000561D0000}"/>
    <cellStyle name="계산 5 19" xfId="10528" xr:uid="{00000000-0005-0000-0000-0000571D0000}"/>
    <cellStyle name="계산 5 2" xfId="2260" xr:uid="{00000000-0005-0000-0000-0000581D0000}"/>
    <cellStyle name="계산 5 2 10" xfId="7027" xr:uid="{00000000-0005-0000-0000-0000591D0000}"/>
    <cellStyle name="계산 5 2 10 2" xfId="16175" xr:uid="{00000000-0005-0000-0000-00005A1D0000}"/>
    <cellStyle name="계산 5 2 11" xfId="7187" xr:uid="{00000000-0005-0000-0000-00005B1D0000}"/>
    <cellStyle name="계산 5 2 11 2" xfId="16322" xr:uid="{00000000-0005-0000-0000-00005C1D0000}"/>
    <cellStyle name="계산 5 2 12" xfId="7333" xr:uid="{00000000-0005-0000-0000-00005D1D0000}"/>
    <cellStyle name="계산 5 2 12 2" xfId="16456" xr:uid="{00000000-0005-0000-0000-00005E1D0000}"/>
    <cellStyle name="계산 5 2 13" xfId="7463" xr:uid="{00000000-0005-0000-0000-00005F1D0000}"/>
    <cellStyle name="계산 5 2 13 2" xfId="16575" xr:uid="{00000000-0005-0000-0000-0000601D0000}"/>
    <cellStyle name="계산 5 2 14" xfId="8461" xr:uid="{00000000-0005-0000-0000-0000611D0000}"/>
    <cellStyle name="계산 5 2 15" xfId="12696" xr:uid="{00000000-0005-0000-0000-0000621D0000}"/>
    <cellStyle name="계산 5 2 16" xfId="8067" xr:uid="{00000000-0005-0000-0000-0000631D0000}"/>
    <cellStyle name="계산 5 2 17" xfId="21443" xr:uid="{00000000-0005-0000-0000-0000641D0000}"/>
    <cellStyle name="계산 5 2 2" xfId="3406" xr:uid="{00000000-0005-0000-0000-0000651D0000}"/>
    <cellStyle name="계산 5 2 2 2" xfId="9360" xr:uid="{00000000-0005-0000-0000-0000661D0000}"/>
    <cellStyle name="계산 5 2 2 2 2" xfId="19225" xr:uid="{00000000-0005-0000-0000-0000671D0000}"/>
    <cellStyle name="계산 5 2 2 3" xfId="14917" xr:uid="{00000000-0005-0000-0000-0000681D0000}"/>
    <cellStyle name="계산 5 2 2 4" xfId="17653" xr:uid="{00000000-0005-0000-0000-0000691D0000}"/>
    <cellStyle name="계산 5 2 2 5" xfId="12266" xr:uid="{00000000-0005-0000-0000-00006A1D0000}"/>
    <cellStyle name="계산 5 2 2 6" xfId="10124" xr:uid="{00000000-0005-0000-0000-00006B1D0000}"/>
    <cellStyle name="계산 5 2 2 7" xfId="10979" xr:uid="{00000000-0005-0000-0000-00006C1D0000}"/>
    <cellStyle name="계산 5 2 2 8" xfId="11094" xr:uid="{00000000-0005-0000-0000-00006D1D0000}"/>
    <cellStyle name="계산 5 2 3" xfId="3766" xr:uid="{00000000-0005-0000-0000-00006E1D0000}"/>
    <cellStyle name="계산 5 2 3 2" xfId="13636" xr:uid="{00000000-0005-0000-0000-00006F1D0000}"/>
    <cellStyle name="계산 5 2 4" xfId="3938" xr:uid="{00000000-0005-0000-0000-0000701D0000}"/>
    <cellStyle name="계산 5 2 4 2" xfId="9676" xr:uid="{00000000-0005-0000-0000-0000711D0000}"/>
    <cellStyle name="계산 5 2 4 2 2" xfId="19397" xr:uid="{00000000-0005-0000-0000-0000721D0000}"/>
    <cellStyle name="계산 5 2 4 3" xfId="14208" xr:uid="{00000000-0005-0000-0000-0000731D0000}"/>
    <cellStyle name="계산 5 2 4 4" xfId="17838" xr:uid="{00000000-0005-0000-0000-0000741D0000}"/>
    <cellStyle name="계산 5 2 4 5" xfId="16652" xr:uid="{00000000-0005-0000-0000-0000751D0000}"/>
    <cellStyle name="계산 5 2 4 6" xfId="13019" xr:uid="{00000000-0005-0000-0000-0000761D0000}"/>
    <cellStyle name="계산 5 2 4 7" xfId="22008" xr:uid="{00000000-0005-0000-0000-0000771D0000}"/>
    <cellStyle name="계산 5 2 4 8" xfId="22695" xr:uid="{00000000-0005-0000-0000-0000781D0000}"/>
    <cellStyle name="계산 5 2 5" xfId="4113" xr:uid="{00000000-0005-0000-0000-0000791D0000}"/>
    <cellStyle name="계산 5 2 5 2" xfId="9824" xr:uid="{00000000-0005-0000-0000-00007A1D0000}"/>
    <cellStyle name="계산 5 2 5 2 2" xfId="19539" xr:uid="{00000000-0005-0000-0000-00007B1D0000}"/>
    <cellStyle name="계산 5 2 5 3" xfId="12870" xr:uid="{00000000-0005-0000-0000-00007C1D0000}"/>
    <cellStyle name="계산 5 2 5 4" xfId="17981" xr:uid="{00000000-0005-0000-0000-00007D1D0000}"/>
    <cellStyle name="계산 5 2 5 5" xfId="20170" xr:uid="{00000000-0005-0000-0000-00007E1D0000}"/>
    <cellStyle name="계산 5 2 5 6" xfId="13102" xr:uid="{00000000-0005-0000-0000-00007F1D0000}"/>
    <cellStyle name="계산 5 2 5 7" xfId="22598" xr:uid="{00000000-0005-0000-0000-0000801D0000}"/>
    <cellStyle name="계산 5 2 5 8" xfId="22730" xr:uid="{00000000-0005-0000-0000-0000811D0000}"/>
    <cellStyle name="계산 5 2 6" xfId="4925" xr:uid="{00000000-0005-0000-0000-0000821D0000}"/>
    <cellStyle name="계산 5 2 6 2" xfId="12170" xr:uid="{00000000-0005-0000-0000-0000831D0000}"/>
    <cellStyle name="계산 5 2 7" xfId="6471" xr:uid="{00000000-0005-0000-0000-0000841D0000}"/>
    <cellStyle name="계산 5 2 7 2" xfId="15656" xr:uid="{00000000-0005-0000-0000-0000851D0000}"/>
    <cellStyle name="계산 5 2 8" xfId="6667" xr:uid="{00000000-0005-0000-0000-0000861D0000}"/>
    <cellStyle name="계산 5 2 8 2" xfId="15838" xr:uid="{00000000-0005-0000-0000-0000871D0000}"/>
    <cellStyle name="계산 5 2 9" xfId="6853" xr:uid="{00000000-0005-0000-0000-0000881D0000}"/>
    <cellStyle name="계산 5 2 9 2" xfId="16011" xr:uid="{00000000-0005-0000-0000-0000891D0000}"/>
    <cellStyle name="계산 5 20" xfId="23416" xr:uid="{00000000-0005-0000-0000-00008A1D0000}"/>
    <cellStyle name="계산 5 21" xfId="24101" xr:uid="{00000000-0005-0000-0000-00008B1D0000}"/>
    <cellStyle name="계산 5 22" xfId="24174" xr:uid="{00000000-0005-0000-0000-00008C1D0000}"/>
    <cellStyle name="계산 5 23" xfId="25217" xr:uid="{00000000-0005-0000-0000-00008D1D0000}"/>
    <cellStyle name="계산 5 24" xfId="25453" xr:uid="{00000000-0005-0000-0000-00008E1D0000}"/>
    <cellStyle name="계산 5 3" xfId="2537" xr:uid="{00000000-0005-0000-0000-00008F1D0000}"/>
    <cellStyle name="계산 5 3 2" xfId="8652" xr:uid="{00000000-0005-0000-0000-0000901D0000}"/>
    <cellStyle name="계산 5 3 2 2" xfId="18658" xr:uid="{00000000-0005-0000-0000-0000911D0000}"/>
    <cellStyle name="계산 5 3 3" xfId="14466" xr:uid="{00000000-0005-0000-0000-0000921D0000}"/>
    <cellStyle name="계산 5 3 4" xfId="17051" xr:uid="{00000000-0005-0000-0000-0000931D0000}"/>
    <cellStyle name="계산 5 3 5" xfId="13683" xr:uid="{00000000-0005-0000-0000-0000941D0000}"/>
    <cellStyle name="계산 5 3 6" xfId="11059" xr:uid="{00000000-0005-0000-0000-0000951D0000}"/>
    <cellStyle name="계산 5 3 7" xfId="22275" xr:uid="{00000000-0005-0000-0000-0000961D0000}"/>
    <cellStyle name="계산 5 3 8" xfId="11020" xr:uid="{00000000-0005-0000-0000-0000971D0000}"/>
    <cellStyle name="계산 5 4" xfId="2806" xr:uid="{00000000-0005-0000-0000-0000981D0000}"/>
    <cellStyle name="계산 5 4 2" xfId="8838" xr:uid="{00000000-0005-0000-0000-0000991D0000}"/>
    <cellStyle name="계산 5 4 2 2" xfId="18802" xr:uid="{00000000-0005-0000-0000-00009A1D0000}"/>
    <cellStyle name="계산 5 4 3" xfId="13595" xr:uid="{00000000-0005-0000-0000-00009B1D0000}"/>
    <cellStyle name="계산 5 4 4" xfId="17220" xr:uid="{00000000-0005-0000-0000-00009C1D0000}"/>
    <cellStyle name="계산 5 4 5" xfId="11894" xr:uid="{00000000-0005-0000-0000-00009D1D0000}"/>
    <cellStyle name="계산 5 4 6" xfId="10480" xr:uid="{00000000-0005-0000-0000-00009E1D0000}"/>
    <cellStyle name="계산 5 4 7" xfId="22511" xr:uid="{00000000-0005-0000-0000-00009F1D0000}"/>
    <cellStyle name="계산 5 4 8" xfId="22023" xr:uid="{00000000-0005-0000-0000-0000A01D0000}"/>
    <cellStyle name="계산 5 5" xfId="2949" xr:uid="{00000000-0005-0000-0000-0000A11D0000}"/>
    <cellStyle name="계산 5 5 2" xfId="8956" xr:uid="{00000000-0005-0000-0000-0000A21D0000}"/>
    <cellStyle name="계산 5 5 2 2" xfId="18902" xr:uid="{00000000-0005-0000-0000-0000A31D0000}"/>
    <cellStyle name="계산 5 5 3" xfId="12164" xr:uid="{00000000-0005-0000-0000-0000A41D0000}"/>
    <cellStyle name="계산 5 5 4" xfId="17329" xr:uid="{00000000-0005-0000-0000-0000A51D0000}"/>
    <cellStyle name="계산 5 5 5" xfId="15174" xr:uid="{00000000-0005-0000-0000-0000A61D0000}"/>
    <cellStyle name="계산 5 5 6" xfId="11143" xr:uid="{00000000-0005-0000-0000-0000A71D0000}"/>
    <cellStyle name="계산 5 5 7" xfId="21737" xr:uid="{00000000-0005-0000-0000-0000A81D0000}"/>
    <cellStyle name="계산 5 5 8" xfId="7941" xr:uid="{00000000-0005-0000-0000-0000A91D0000}"/>
    <cellStyle name="계산 5 6" xfId="3744" xr:uid="{00000000-0005-0000-0000-0000AA1D0000}"/>
    <cellStyle name="계산 5 6 2" xfId="9534" xr:uid="{00000000-0005-0000-0000-0000AB1D0000}"/>
    <cellStyle name="계산 5 6 2 2" xfId="19302" xr:uid="{00000000-0005-0000-0000-0000AC1D0000}"/>
    <cellStyle name="계산 5 6 3" xfId="14522" xr:uid="{00000000-0005-0000-0000-0000AD1D0000}"/>
    <cellStyle name="계산 5 6 4" xfId="17717" xr:uid="{00000000-0005-0000-0000-0000AE1D0000}"/>
    <cellStyle name="계산 5 6 5" xfId="18561" xr:uid="{00000000-0005-0000-0000-0000AF1D0000}"/>
    <cellStyle name="계산 5 6 6" xfId="10434" xr:uid="{00000000-0005-0000-0000-0000B01D0000}"/>
    <cellStyle name="계산 5 6 7" xfId="21925" xr:uid="{00000000-0005-0000-0000-0000B11D0000}"/>
    <cellStyle name="계산 5 6 8" xfId="12536" xr:uid="{00000000-0005-0000-0000-0000B21D0000}"/>
    <cellStyle name="계산 5 7" xfId="3022" xr:uid="{00000000-0005-0000-0000-0000B31D0000}"/>
    <cellStyle name="계산 5 7 2" xfId="9026" xr:uid="{00000000-0005-0000-0000-0000B41D0000}"/>
    <cellStyle name="계산 5 7 2 2" xfId="18960" xr:uid="{00000000-0005-0000-0000-0000B51D0000}"/>
    <cellStyle name="계산 5 7 3" xfId="14419" xr:uid="{00000000-0005-0000-0000-0000B61D0000}"/>
    <cellStyle name="계산 5 7 4" xfId="17394" xr:uid="{00000000-0005-0000-0000-0000B71D0000}"/>
    <cellStyle name="계산 5 7 5" xfId="21032" xr:uid="{00000000-0005-0000-0000-0000B81D0000}"/>
    <cellStyle name="계산 5 7 6" xfId="11490" xr:uid="{00000000-0005-0000-0000-0000B91D0000}"/>
    <cellStyle name="계산 5 7 7" xfId="21336" xr:uid="{00000000-0005-0000-0000-0000BA1D0000}"/>
    <cellStyle name="계산 5 7 8" xfId="11651" xr:uid="{00000000-0005-0000-0000-0000BB1D0000}"/>
    <cellStyle name="계산 5 8" xfId="4389" xr:uid="{00000000-0005-0000-0000-0000BC1D0000}"/>
    <cellStyle name="계산 5 8 2" xfId="13870" xr:uid="{00000000-0005-0000-0000-0000BD1D0000}"/>
    <cellStyle name="계산 5 9" xfId="5209" xr:uid="{00000000-0005-0000-0000-0000BE1D0000}"/>
    <cellStyle name="계산 5 9 2" xfId="13618" xr:uid="{00000000-0005-0000-0000-0000BF1D0000}"/>
    <cellStyle name="계산 6" xfId="432" xr:uid="{00000000-0005-0000-0000-0000C01D0000}"/>
    <cellStyle name="계산 6 10" xfId="6819" xr:uid="{00000000-0005-0000-0000-0000C11D0000}"/>
    <cellStyle name="계산 6 10 2" xfId="15978" xr:uid="{00000000-0005-0000-0000-0000C21D0000}"/>
    <cellStyle name="계산 6 11" xfId="6994" xr:uid="{00000000-0005-0000-0000-0000C31D0000}"/>
    <cellStyle name="계산 6 11 2" xfId="16143" xr:uid="{00000000-0005-0000-0000-0000C41D0000}"/>
    <cellStyle name="계산 6 12" xfId="7155" xr:uid="{00000000-0005-0000-0000-0000C51D0000}"/>
    <cellStyle name="계산 6 12 2" xfId="16291" xr:uid="{00000000-0005-0000-0000-0000C61D0000}"/>
    <cellStyle name="계산 6 13" xfId="7303" xr:uid="{00000000-0005-0000-0000-0000C71D0000}"/>
    <cellStyle name="계산 6 13 2" xfId="16427" xr:uid="{00000000-0005-0000-0000-0000C81D0000}"/>
    <cellStyle name="계산 6 14" xfId="7727" xr:uid="{00000000-0005-0000-0000-0000C91D0000}"/>
    <cellStyle name="계산 6 15" xfId="8020" xr:uid="{00000000-0005-0000-0000-0000CA1D0000}"/>
    <cellStyle name="계산 6 16" xfId="8531" xr:uid="{00000000-0005-0000-0000-0000CB1D0000}"/>
    <cellStyle name="계산 6 17" xfId="10058" xr:uid="{00000000-0005-0000-0000-0000CC1D0000}"/>
    <cellStyle name="계산 6 18" xfId="24119" xr:uid="{00000000-0005-0000-0000-0000CD1D0000}"/>
    <cellStyle name="계산 6 19" xfId="24136" xr:uid="{00000000-0005-0000-0000-0000CE1D0000}"/>
    <cellStyle name="계산 6 2" xfId="2569" xr:uid="{00000000-0005-0000-0000-0000CF1D0000}"/>
    <cellStyle name="계산 6 2 2" xfId="8670" xr:uid="{00000000-0005-0000-0000-0000D01D0000}"/>
    <cellStyle name="계산 6 2 2 2" xfId="18675" xr:uid="{00000000-0005-0000-0000-0000D11D0000}"/>
    <cellStyle name="계산 6 2 3" xfId="14545" xr:uid="{00000000-0005-0000-0000-0000D21D0000}"/>
    <cellStyle name="계산 6 2 4" xfId="17071" xr:uid="{00000000-0005-0000-0000-0000D31D0000}"/>
    <cellStyle name="계산 6 2 5" xfId="21191" xr:uid="{00000000-0005-0000-0000-0000D41D0000}"/>
    <cellStyle name="계산 6 2 6" xfId="12456" xr:uid="{00000000-0005-0000-0000-0000D51D0000}"/>
    <cellStyle name="계산 6 2 7" xfId="7744" xr:uid="{00000000-0005-0000-0000-0000D61D0000}"/>
    <cellStyle name="계산 6 2 8" xfId="22362" xr:uid="{00000000-0005-0000-0000-0000D71D0000}"/>
    <cellStyle name="계산 6 20" xfId="25228" xr:uid="{00000000-0005-0000-0000-0000D81D0000}"/>
    <cellStyle name="계산 6 21" xfId="25347" xr:uid="{00000000-0005-0000-0000-0000D91D0000}"/>
    <cellStyle name="계산 6 3" xfId="3369" xr:uid="{00000000-0005-0000-0000-0000DA1D0000}"/>
    <cellStyle name="계산 6 3 2" xfId="9333" xr:uid="{00000000-0005-0000-0000-0000DB1D0000}"/>
    <cellStyle name="계산 6 3 2 2" xfId="19208" xr:uid="{00000000-0005-0000-0000-0000DC1D0000}"/>
    <cellStyle name="계산 6 3 3" xfId="13222" xr:uid="{00000000-0005-0000-0000-0000DD1D0000}"/>
    <cellStyle name="계산 6 3 4" xfId="17644" xr:uid="{00000000-0005-0000-0000-0000DE1D0000}"/>
    <cellStyle name="계산 6 3 5" xfId="16658" xr:uid="{00000000-0005-0000-0000-0000DF1D0000}"/>
    <cellStyle name="계산 6 3 6" xfId="12469" xr:uid="{00000000-0005-0000-0000-0000E01D0000}"/>
    <cellStyle name="계산 6 3 7" xfId="22232" xr:uid="{00000000-0005-0000-0000-0000E11D0000}"/>
    <cellStyle name="계산 6 3 8" xfId="22449" xr:uid="{00000000-0005-0000-0000-0000E21D0000}"/>
    <cellStyle name="계산 6 4" xfId="3732" xr:uid="{00000000-0005-0000-0000-0000E31D0000}"/>
    <cellStyle name="계산 6 4 2" xfId="9525" xr:uid="{00000000-0005-0000-0000-0000E41D0000}"/>
    <cellStyle name="계산 6 4 2 2" xfId="19300" xr:uid="{00000000-0005-0000-0000-0000E51D0000}"/>
    <cellStyle name="계산 6 4 3" xfId="14600" xr:uid="{00000000-0005-0000-0000-0000E61D0000}"/>
    <cellStyle name="계산 6 4 4" xfId="17710" xr:uid="{00000000-0005-0000-0000-0000E71D0000}"/>
    <cellStyle name="계산 6 4 5" xfId="18555" xr:uid="{00000000-0005-0000-0000-0000E81D0000}"/>
    <cellStyle name="계산 6 4 6" xfId="13658" xr:uid="{00000000-0005-0000-0000-0000E91D0000}"/>
    <cellStyle name="계산 6 4 7" xfId="21601" xr:uid="{00000000-0005-0000-0000-0000EA1D0000}"/>
    <cellStyle name="계산 6 4 8" xfId="23064" xr:uid="{00000000-0005-0000-0000-0000EB1D0000}"/>
    <cellStyle name="계산 6 5" xfId="2801" xr:uid="{00000000-0005-0000-0000-0000EC1D0000}"/>
    <cellStyle name="계산 6 5 2" xfId="8834" xr:uid="{00000000-0005-0000-0000-0000ED1D0000}"/>
    <cellStyle name="계산 6 5 2 2" xfId="18798" xr:uid="{00000000-0005-0000-0000-0000EE1D0000}"/>
    <cellStyle name="계산 6 5 3" xfId="14055" xr:uid="{00000000-0005-0000-0000-0000EF1D0000}"/>
    <cellStyle name="계산 6 5 4" xfId="17216" xr:uid="{00000000-0005-0000-0000-0000F01D0000}"/>
    <cellStyle name="계산 6 5 5" xfId="16839" xr:uid="{00000000-0005-0000-0000-0000F11D0000}"/>
    <cellStyle name="계산 6 5 6" xfId="10479" xr:uid="{00000000-0005-0000-0000-0000F21D0000}"/>
    <cellStyle name="계산 6 5 7" xfId="9452" xr:uid="{00000000-0005-0000-0000-0000F31D0000}"/>
    <cellStyle name="계산 6 5 8" xfId="22359" xr:uid="{00000000-0005-0000-0000-0000F41D0000}"/>
    <cellStyle name="계산 6 6" xfId="4485" xr:uid="{00000000-0005-0000-0000-0000F51D0000}"/>
    <cellStyle name="계산 6 6 2" xfId="14156" xr:uid="{00000000-0005-0000-0000-0000F61D0000}"/>
    <cellStyle name="계산 6 7" xfId="5536" xr:uid="{00000000-0005-0000-0000-0000F71D0000}"/>
    <cellStyle name="계산 6 7 2" xfId="11292" xr:uid="{00000000-0005-0000-0000-0000F81D0000}"/>
    <cellStyle name="계산 6 8" xfId="6432" xr:uid="{00000000-0005-0000-0000-0000F91D0000}"/>
    <cellStyle name="계산 6 8 2" xfId="15618" xr:uid="{00000000-0005-0000-0000-0000FA1D0000}"/>
    <cellStyle name="계산 6 9" xfId="6630" xr:uid="{00000000-0005-0000-0000-0000FB1D0000}"/>
    <cellStyle name="계산 6 9 2" xfId="15802" xr:uid="{00000000-0005-0000-0000-0000FC1D0000}"/>
    <cellStyle name="계산 7" xfId="88" xr:uid="{00000000-0005-0000-0000-0000FD1D0000}"/>
    <cellStyle name="계산 7 10" xfId="6272" xr:uid="{00000000-0005-0000-0000-0000FE1D0000}"/>
    <cellStyle name="계산 7 10 2" xfId="15466" xr:uid="{00000000-0005-0000-0000-0000FF1D0000}"/>
    <cellStyle name="계산 7 11" xfId="5630" xr:uid="{00000000-0005-0000-0000-0000001E0000}"/>
    <cellStyle name="계산 7 11 2" xfId="11399" xr:uid="{00000000-0005-0000-0000-0000011E0000}"/>
    <cellStyle name="계산 7 12" xfId="6180" xr:uid="{00000000-0005-0000-0000-0000021E0000}"/>
    <cellStyle name="계산 7 12 2" xfId="15379" xr:uid="{00000000-0005-0000-0000-0000031E0000}"/>
    <cellStyle name="계산 7 13" xfId="5387" xr:uid="{00000000-0005-0000-0000-0000041E0000}"/>
    <cellStyle name="계산 7 13 2" xfId="12342" xr:uid="{00000000-0005-0000-0000-0000051E0000}"/>
    <cellStyle name="계산 7 14" xfId="7671" xr:uid="{00000000-0005-0000-0000-0000061E0000}"/>
    <cellStyle name="계산 7 15" xfId="8536" xr:uid="{00000000-0005-0000-0000-0000071E0000}"/>
    <cellStyle name="계산 7 16" xfId="11180" xr:uid="{00000000-0005-0000-0000-0000081E0000}"/>
    <cellStyle name="계산 7 17" xfId="23725" xr:uid="{00000000-0005-0000-0000-0000091E0000}"/>
    <cellStyle name="계산 7 18" xfId="24134" xr:uid="{00000000-0005-0000-0000-00000A1E0000}"/>
    <cellStyle name="계산 7 19" xfId="24335" xr:uid="{00000000-0005-0000-0000-00000B1E0000}"/>
    <cellStyle name="계산 7 2" xfId="2409" xr:uid="{00000000-0005-0000-0000-00000C1E0000}"/>
    <cellStyle name="계산 7 2 2" xfId="8556" xr:uid="{00000000-0005-0000-0000-00000D1E0000}"/>
    <cellStyle name="계산 7 2 2 2" xfId="18578" xr:uid="{00000000-0005-0000-0000-00000E1E0000}"/>
    <cellStyle name="계산 7 2 3" xfId="14265" xr:uid="{00000000-0005-0000-0000-00000F1E0000}"/>
    <cellStyle name="계산 7 2 4" xfId="16966" xr:uid="{00000000-0005-0000-0000-0000101E0000}"/>
    <cellStyle name="계산 7 2 5" xfId="16745" xr:uid="{00000000-0005-0000-0000-0000111E0000}"/>
    <cellStyle name="계산 7 2 6" xfId="11063" xr:uid="{00000000-0005-0000-0000-0000121E0000}"/>
    <cellStyle name="계산 7 2 7" xfId="21821" xr:uid="{00000000-0005-0000-0000-0000131E0000}"/>
    <cellStyle name="계산 7 2 8" xfId="21358" xr:uid="{00000000-0005-0000-0000-0000141E0000}"/>
    <cellStyle name="계산 7 20" xfId="25285" xr:uid="{00000000-0005-0000-0000-0000151E0000}"/>
    <cellStyle name="계산 7 21" xfId="25358" xr:uid="{00000000-0005-0000-0000-0000161E0000}"/>
    <cellStyle name="계산 7 3" xfId="3111" xr:uid="{00000000-0005-0000-0000-0000171E0000}"/>
    <cellStyle name="계산 7 3 2" xfId="9101" xr:uid="{00000000-0005-0000-0000-0000181E0000}"/>
    <cellStyle name="계산 7 3 2 2" xfId="19025" xr:uid="{00000000-0005-0000-0000-0000191E0000}"/>
    <cellStyle name="계산 7 3 3" xfId="11993" xr:uid="{00000000-0005-0000-0000-00001A1E0000}"/>
    <cellStyle name="계산 7 3 4" xfId="17467" xr:uid="{00000000-0005-0000-0000-00001B1E0000}"/>
    <cellStyle name="계산 7 3 5" xfId="20505" xr:uid="{00000000-0005-0000-0000-00001C1E0000}"/>
    <cellStyle name="계산 7 3 6" xfId="12937" xr:uid="{00000000-0005-0000-0000-00001D1E0000}"/>
    <cellStyle name="계산 7 3 7" xfId="12507" xr:uid="{00000000-0005-0000-0000-00001E1E0000}"/>
    <cellStyle name="계산 7 3 8" xfId="23210" xr:uid="{00000000-0005-0000-0000-00001F1E0000}"/>
    <cellStyle name="계산 7 4" xfId="3048" xr:uid="{00000000-0005-0000-0000-0000201E0000}"/>
    <cellStyle name="계산 7 4 2" xfId="9050" xr:uid="{00000000-0005-0000-0000-0000211E0000}"/>
    <cellStyle name="계산 7 4 2 2" xfId="18982" xr:uid="{00000000-0005-0000-0000-0000221E0000}"/>
    <cellStyle name="계산 7 4 3" xfId="13955" xr:uid="{00000000-0005-0000-0000-0000231E0000}"/>
    <cellStyle name="계산 7 4 4" xfId="17418" xr:uid="{00000000-0005-0000-0000-0000241E0000}"/>
    <cellStyle name="계산 7 4 5" xfId="20725" xr:uid="{00000000-0005-0000-0000-0000251E0000}"/>
    <cellStyle name="계산 7 4 6" xfId="10862" xr:uid="{00000000-0005-0000-0000-0000261E0000}"/>
    <cellStyle name="계산 7 4 7" xfId="22938" xr:uid="{00000000-0005-0000-0000-0000271E0000}"/>
    <cellStyle name="계산 7 4 8" xfId="23596" xr:uid="{00000000-0005-0000-0000-0000281E0000}"/>
    <cellStyle name="계산 7 5" xfId="2493" xr:uid="{00000000-0005-0000-0000-0000291E0000}"/>
    <cellStyle name="계산 7 5 2" xfId="8619" xr:uid="{00000000-0005-0000-0000-00002A1E0000}"/>
    <cellStyle name="계산 7 5 2 2" xfId="18632" xr:uid="{00000000-0005-0000-0000-00002B1E0000}"/>
    <cellStyle name="계산 7 5 3" xfId="13651" xr:uid="{00000000-0005-0000-0000-00002C1E0000}"/>
    <cellStyle name="계산 7 5 4" xfId="17023" xr:uid="{00000000-0005-0000-0000-00002D1E0000}"/>
    <cellStyle name="계산 7 5 5" xfId="13946" xr:uid="{00000000-0005-0000-0000-00002E1E0000}"/>
    <cellStyle name="계산 7 5 6" xfId="11110" xr:uid="{00000000-0005-0000-0000-00002F1E0000}"/>
    <cellStyle name="계산 7 5 7" xfId="22658" xr:uid="{00000000-0005-0000-0000-0000301E0000}"/>
    <cellStyle name="계산 7 5 8" xfId="11188" xr:uid="{00000000-0005-0000-0000-0000311E0000}"/>
    <cellStyle name="계산 7 6" xfId="4385" xr:uid="{00000000-0005-0000-0000-0000321E0000}"/>
    <cellStyle name="계산 7 6 2" xfId="13866" xr:uid="{00000000-0005-0000-0000-0000331E0000}"/>
    <cellStyle name="계산 7 7" xfId="5357" xr:uid="{00000000-0005-0000-0000-0000341E0000}"/>
    <cellStyle name="계산 7 7 2" xfId="14207" xr:uid="{00000000-0005-0000-0000-0000351E0000}"/>
    <cellStyle name="계산 7 8" xfId="5822" xr:uid="{00000000-0005-0000-0000-0000361E0000}"/>
    <cellStyle name="계산 7 8 2" xfId="15037" xr:uid="{00000000-0005-0000-0000-0000371E0000}"/>
    <cellStyle name="계산 7 9" xfId="5985" xr:uid="{00000000-0005-0000-0000-0000381E0000}"/>
    <cellStyle name="계산 7 9 2" xfId="15197" xr:uid="{00000000-0005-0000-0000-0000391E0000}"/>
    <cellStyle name="계산 8" xfId="539" xr:uid="{00000000-0005-0000-0000-00003A1E0000}"/>
    <cellStyle name="계산 8 10" xfId="5411" xr:uid="{00000000-0005-0000-0000-00003B1E0000}"/>
    <cellStyle name="계산 8 10 2" xfId="11469" xr:uid="{00000000-0005-0000-0000-00003C1E0000}"/>
    <cellStyle name="계산 8 11" xfId="5942" xr:uid="{00000000-0005-0000-0000-00003D1E0000}"/>
    <cellStyle name="계산 8 11 2" xfId="15154" xr:uid="{00000000-0005-0000-0000-00003E1E0000}"/>
    <cellStyle name="계산 8 12" xfId="5842" xr:uid="{00000000-0005-0000-0000-00003F1E0000}"/>
    <cellStyle name="계산 8 12 2" xfId="15057" xr:uid="{00000000-0005-0000-0000-0000401E0000}"/>
    <cellStyle name="계산 8 13" xfId="6186" xr:uid="{00000000-0005-0000-0000-0000411E0000}"/>
    <cellStyle name="계산 8 13 2" xfId="15385" xr:uid="{00000000-0005-0000-0000-0000421E0000}"/>
    <cellStyle name="계산 8 14" xfId="7768" xr:uid="{00000000-0005-0000-0000-0000431E0000}"/>
    <cellStyle name="계산 8 15" xfId="7978" xr:uid="{00000000-0005-0000-0000-0000441E0000}"/>
    <cellStyle name="계산 8 16" xfId="10226" xr:uid="{00000000-0005-0000-0000-0000451E0000}"/>
    <cellStyle name="계산 8 17" xfId="8086" xr:uid="{00000000-0005-0000-0000-0000461E0000}"/>
    <cellStyle name="계산 8 18" xfId="24153" xr:uid="{00000000-0005-0000-0000-0000471E0000}"/>
    <cellStyle name="계산 8 19" xfId="24240" xr:uid="{00000000-0005-0000-0000-0000481E0000}"/>
    <cellStyle name="계산 8 2" xfId="2624" xr:uid="{00000000-0005-0000-0000-0000491E0000}"/>
    <cellStyle name="계산 8 2 2" xfId="8708" xr:uid="{00000000-0005-0000-0000-00004A1E0000}"/>
    <cellStyle name="계산 8 2 2 2" xfId="18706" xr:uid="{00000000-0005-0000-0000-00004B1E0000}"/>
    <cellStyle name="계산 8 2 3" xfId="14629" xr:uid="{00000000-0005-0000-0000-00004C1E0000}"/>
    <cellStyle name="계산 8 2 4" xfId="17106" xr:uid="{00000000-0005-0000-0000-00004D1E0000}"/>
    <cellStyle name="계산 8 2 5" xfId="18428" xr:uid="{00000000-0005-0000-0000-00004E1E0000}"/>
    <cellStyle name="계산 8 2 6" xfId="12112" xr:uid="{00000000-0005-0000-0000-00004F1E0000}"/>
    <cellStyle name="계산 8 2 7" xfId="21761" xr:uid="{00000000-0005-0000-0000-0000501E0000}"/>
    <cellStyle name="계산 8 2 8" xfId="22826" xr:uid="{00000000-0005-0000-0000-0000511E0000}"/>
    <cellStyle name="계산 8 20" xfId="25353" xr:uid="{00000000-0005-0000-0000-0000521E0000}"/>
    <cellStyle name="계산 8 21" xfId="25473" xr:uid="{00000000-0005-0000-0000-0000531E0000}"/>
    <cellStyle name="계산 8 3" xfId="2753" xr:uid="{00000000-0005-0000-0000-0000541E0000}"/>
    <cellStyle name="계산 8 3 2" xfId="8795" xr:uid="{00000000-0005-0000-0000-0000551E0000}"/>
    <cellStyle name="계산 8 3 2 2" xfId="18768" xr:uid="{00000000-0005-0000-0000-0000561E0000}"/>
    <cellStyle name="계산 8 3 3" xfId="14028" xr:uid="{00000000-0005-0000-0000-0000571E0000}"/>
    <cellStyle name="계산 8 3 4" xfId="17181" xr:uid="{00000000-0005-0000-0000-0000581E0000}"/>
    <cellStyle name="계산 8 3 5" xfId="21007" xr:uid="{00000000-0005-0000-0000-0000591E0000}"/>
    <cellStyle name="계산 8 3 6" xfId="7741" xr:uid="{00000000-0005-0000-0000-00005A1E0000}"/>
    <cellStyle name="계산 8 3 7" xfId="23499" xr:uid="{00000000-0005-0000-0000-00005B1E0000}"/>
    <cellStyle name="계산 8 3 8" xfId="23909" xr:uid="{00000000-0005-0000-0000-00005C1E0000}"/>
    <cellStyle name="계산 8 4" xfId="3358" xr:uid="{00000000-0005-0000-0000-00005D1E0000}"/>
    <cellStyle name="계산 8 4 2" xfId="9324" xr:uid="{00000000-0005-0000-0000-00005E1E0000}"/>
    <cellStyle name="계산 8 4 2 2" xfId="19200" xr:uid="{00000000-0005-0000-0000-00005F1E0000}"/>
    <cellStyle name="계산 8 4 3" xfId="11450" xr:uid="{00000000-0005-0000-0000-0000601E0000}"/>
    <cellStyle name="계산 8 4 4" xfId="17634" xr:uid="{00000000-0005-0000-0000-0000611E0000}"/>
    <cellStyle name="계산 8 4 5" xfId="16699" xr:uid="{00000000-0005-0000-0000-0000621E0000}"/>
    <cellStyle name="계산 8 4 6" xfId="10667" xr:uid="{00000000-0005-0000-0000-0000631E0000}"/>
    <cellStyle name="계산 8 4 7" xfId="21246" xr:uid="{00000000-0005-0000-0000-0000641E0000}"/>
    <cellStyle name="계산 8 4 8" xfId="23073" xr:uid="{00000000-0005-0000-0000-0000651E0000}"/>
    <cellStyle name="계산 8 5" xfId="3226" xr:uid="{00000000-0005-0000-0000-0000661E0000}"/>
    <cellStyle name="계산 8 5 2" xfId="9205" xr:uid="{00000000-0005-0000-0000-0000671E0000}"/>
    <cellStyle name="계산 8 5 2 2" xfId="19119" xr:uid="{00000000-0005-0000-0000-0000681E0000}"/>
    <cellStyle name="계산 8 5 3" xfId="13721" xr:uid="{00000000-0005-0000-0000-0000691E0000}"/>
    <cellStyle name="계산 8 5 4" xfId="17568" xr:uid="{00000000-0005-0000-0000-00006A1E0000}"/>
    <cellStyle name="계산 8 5 5" xfId="14694" xr:uid="{00000000-0005-0000-0000-00006B1E0000}"/>
    <cellStyle name="계산 8 5 6" xfId="10977" xr:uid="{00000000-0005-0000-0000-00006C1E0000}"/>
    <cellStyle name="계산 8 5 7" xfId="23352" xr:uid="{00000000-0005-0000-0000-00006D1E0000}"/>
    <cellStyle name="계산 8 5 8" xfId="23797" xr:uid="{00000000-0005-0000-0000-00006E1E0000}"/>
    <cellStyle name="계산 8 6" xfId="4466" xr:uid="{00000000-0005-0000-0000-00006F1E0000}"/>
    <cellStyle name="계산 8 6 2" xfId="14343" xr:uid="{00000000-0005-0000-0000-0000701E0000}"/>
    <cellStyle name="계산 8 7" xfId="5594" xr:uid="{00000000-0005-0000-0000-0000711E0000}"/>
    <cellStyle name="계산 8 7 2" xfId="12712" xr:uid="{00000000-0005-0000-0000-0000721E0000}"/>
    <cellStyle name="계산 8 8" xfId="5785" xr:uid="{00000000-0005-0000-0000-0000731E0000}"/>
    <cellStyle name="계산 8 8 2" xfId="11385" xr:uid="{00000000-0005-0000-0000-0000741E0000}"/>
    <cellStyle name="계산 8 9" xfId="6098" xr:uid="{00000000-0005-0000-0000-0000751E0000}"/>
    <cellStyle name="계산 8 9 2" xfId="15303" xr:uid="{00000000-0005-0000-0000-0000761E0000}"/>
    <cellStyle name="계산 9" xfId="580" xr:uid="{00000000-0005-0000-0000-0000771E0000}"/>
    <cellStyle name="계산 9 10" xfId="6785" xr:uid="{00000000-0005-0000-0000-0000781E0000}"/>
    <cellStyle name="계산 9 10 2" xfId="15946" xr:uid="{00000000-0005-0000-0000-0000791E0000}"/>
    <cellStyle name="계산 9 11" xfId="6966" xr:uid="{00000000-0005-0000-0000-00007A1E0000}"/>
    <cellStyle name="계산 9 11 2" xfId="16117" xr:uid="{00000000-0005-0000-0000-00007B1E0000}"/>
    <cellStyle name="계산 9 12" xfId="7133" xr:uid="{00000000-0005-0000-0000-00007C1E0000}"/>
    <cellStyle name="계산 9 12 2" xfId="16271" xr:uid="{00000000-0005-0000-0000-00007D1E0000}"/>
    <cellStyle name="계산 9 13" xfId="7287" xr:uid="{00000000-0005-0000-0000-00007E1E0000}"/>
    <cellStyle name="계산 9 13 2" xfId="16412" xr:uid="{00000000-0005-0000-0000-00007F1E0000}"/>
    <cellStyle name="계산 9 14" xfId="7783" xr:uid="{00000000-0005-0000-0000-0000801E0000}"/>
    <cellStyle name="계산 9 15" xfId="10107" xr:uid="{00000000-0005-0000-0000-0000811E0000}"/>
    <cellStyle name="계산 9 16" xfId="21412" xr:uid="{00000000-0005-0000-0000-0000821E0000}"/>
    <cellStyle name="계산 9 17" xfId="22012" xr:uid="{00000000-0005-0000-0000-0000831E0000}"/>
    <cellStyle name="계산 9 18" xfId="24170" xr:uid="{00000000-0005-0000-0000-0000841E0000}"/>
    <cellStyle name="계산 9 19" xfId="24117" xr:uid="{00000000-0005-0000-0000-0000851E0000}"/>
    <cellStyle name="계산 9 2" xfId="2649" xr:uid="{00000000-0005-0000-0000-0000861E0000}"/>
    <cellStyle name="계산 9 2 2" xfId="8721" xr:uid="{00000000-0005-0000-0000-0000871E0000}"/>
    <cellStyle name="계산 9 2 2 2" xfId="18715" xr:uid="{00000000-0005-0000-0000-0000881E0000}"/>
    <cellStyle name="계산 9 2 3" xfId="11417" xr:uid="{00000000-0005-0000-0000-0000891E0000}"/>
    <cellStyle name="계산 9 2 4" xfId="17117" xr:uid="{00000000-0005-0000-0000-00008A1E0000}"/>
    <cellStyle name="계산 9 2 5" xfId="18525" xr:uid="{00000000-0005-0000-0000-00008B1E0000}"/>
    <cellStyle name="계산 9 2 6" xfId="13062" xr:uid="{00000000-0005-0000-0000-00008C1E0000}"/>
    <cellStyle name="계산 9 2 7" xfId="10430" xr:uid="{00000000-0005-0000-0000-00008D1E0000}"/>
    <cellStyle name="계산 9 2 8" xfId="21849" xr:uid="{00000000-0005-0000-0000-00008E1E0000}"/>
    <cellStyle name="계산 9 20" xfId="25392" xr:uid="{00000000-0005-0000-0000-00008F1E0000}"/>
    <cellStyle name="계산 9 21" xfId="25191" xr:uid="{00000000-0005-0000-0000-0000901E0000}"/>
    <cellStyle name="계산 9 3" xfId="2880" xr:uid="{00000000-0005-0000-0000-0000911E0000}"/>
    <cellStyle name="계산 9 3 2" xfId="8894" xr:uid="{00000000-0005-0000-0000-0000921E0000}"/>
    <cellStyle name="계산 9 3 2 2" xfId="18847" xr:uid="{00000000-0005-0000-0000-0000931E0000}"/>
    <cellStyle name="계산 9 3 3" xfId="12241" xr:uid="{00000000-0005-0000-0000-0000941E0000}"/>
    <cellStyle name="계산 9 3 4" xfId="17270" xr:uid="{00000000-0005-0000-0000-0000951E0000}"/>
    <cellStyle name="계산 9 3 5" xfId="16916" xr:uid="{00000000-0005-0000-0000-0000961E0000}"/>
    <cellStyle name="계산 9 3 6" xfId="10833" xr:uid="{00000000-0005-0000-0000-0000971E0000}"/>
    <cellStyle name="계산 9 3 7" xfId="12450" xr:uid="{00000000-0005-0000-0000-0000981E0000}"/>
    <cellStyle name="계산 9 3 8" xfId="21527" xr:uid="{00000000-0005-0000-0000-0000991E0000}"/>
    <cellStyle name="계산 9 4" xfId="3360" xr:uid="{00000000-0005-0000-0000-00009A1E0000}"/>
    <cellStyle name="계산 9 4 2" xfId="9326" xr:uid="{00000000-0005-0000-0000-00009B1E0000}"/>
    <cellStyle name="계산 9 4 2 2" xfId="19202" xr:uid="{00000000-0005-0000-0000-00009C1E0000}"/>
    <cellStyle name="계산 9 4 3" xfId="11482" xr:uid="{00000000-0005-0000-0000-00009D1E0000}"/>
    <cellStyle name="계산 9 4 4" xfId="17636" xr:uid="{00000000-0005-0000-0000-00009E1E0000}"/>
    <cellStyle name="계산 9 4 5" xfId="19802" xr:uid="{00000000-0005-0000-0000-00009F1E0000}"/>
    <cellStyle name="계산 9 4 6" xfId="10436" xr:uid="{00000000-0005-0000-0000-0000A01E0000}"/>
    <cellStyle name="계산 9 4 7" xfId="23551" xr:uid="{00000000-0005-0000-0000-0000A11E0000}"/>
    <cellStyle name="계산 9 4 8" xfId="23955" xr:uid="{00000000-0005-0000-0000-0000A21E0000}"/>
    <cellStyle name="계산 9 5" xfId="3167" xr:uid="{00000000-0005-0000-0000-0000A31E0000}"/>
    <cellStyle name="계산 9 5 2" xfId="9151" xr:uid="{00000000-0005-0000-0000-0000A41E0000}"/>
    <cellStyle name="계산 9 5 2 2" xfId="19070" xr:uid="{00000000-0005-0000-0000-0000A51E0000}"/>
    <cellStyle name="계산 9 5 3" xfId="13608" xr:uid="{00000000-0005-0000-0000-0000A61E0000}"/>
    <cellStyle name="계산 9 5 4" xfId="17515" xr:uid="{00000000-0005-0000-0000-0000A71E0000}"/>
    <cellStyle name="계산 9 5 5" xfId="19932" xr:uid="{00000000-0005-0000-0000-0000A81E0000}"/>
    <cellStyle name="계산 9 5 6" xfId="11117" xr:uid="{00000000-0005-0000-0000-0000A91E0000}"/>
    <cellStyle name="계산 9 5 7" xfId="23390" xr:uid="{00000000-0005-0000-0000-0000AA1E0000}"/>
    <cellStyle name="계산 9 5 8" xfId="23828" xr:uid="{00000000-0005-0000-0000-0000AB1E0000}"/>
    <cellStyle name="계산 9 6" xfId="4548" xr:uid="{00000000-0005-0000-0000-0000AC1E0000}"/>
    <cellStyle name="계산 9 6 2" xfId="13573" xr:uid="{00000000-0005-0000-0000-0000AD1E0000}"/>
    <cellStyle name="계산 9 7" xfId="5610" xr:uid="{00000000-0005-0000-0000-0000AE1E0000}"/>
    <cellStyle name="계산 9 7 2" xfId="11418" xr:uid="{00000000-0005-0000-0000-0000AF1E0000}"/>
    <cellStyle name="계산 9 8" xfId="6395" xr:uid="{00000000-0005-0000-0000-0000B01E0000}"/>
    <cellStyle name="계산 9 8 2" xfId="15583" xr:uid="{00000000-0005-0000-0000-0000B11E0000}"/>
    <cellStyle name="계산 9 9" xfId="6594" xr:uid="{00000000-0005-0000-0000-0000B21E0000}"/>
    <cellStyle name="계산 9 9 2" xfId="15768" xr:uid="{00000000-0005-0000-0000-0000B31E0000}"/>
    <cellStyle name="나쁨" xfId="27" builtinId="27" customBuiltin="1"/>
    <cellStyle name="나쁨 10" xfId="846" xr:uid="{00000000-0005-0000-0000-0000B51E0000}"/>
    <cellStyle name="나쁨 11" xfId="3514" xr:uid="{00000000-0005-0000-0000-0000B61E0000}"/>
    <cellStyle name="나쁨 12" xfId="3556" xr:uid="{00000000-0005-0000-0000-0000B71E0000}"/>
    <cellStyle name="나쁨 13" xfId="3598" xr:uid="{00000000-0005-0000-0000-0000B81E0000}"/>
    <cellStyle name="나쁨 14" xfId="3641" xr:uid="{00000000-0005-0000-0000-0000B91E0000}"/>
    <cellStyle name="나쁨 15" xfId="7596" xr:uid="{00000000-0005-0000-0000-0000BA1E0000}"/>
    <cellStyle name="나쁨 16" xfId="8062" xr:uid="{00000000-0005-0000-0000-0000BB1E0000}"/>
    <cellStyle name="나쁨 17" xfId="7927" xr:uid="{00000000-0005-0000-0000-0000BC1E0000}"/>
    <cellStyle name="나쁨 18" xfId="8102" xr:uid="{00000000-0005-0000-0000-0000BD1E0000}"/>
    <cellStyle name="나쁨 19" xfId="24372" xr:uid="{00000000-0005-0000-0000-0000BE1E0000}"/>
    <cellStyle name="나쁨 2" xfId="186" xr:uid="{00000000-0005-0000-0000-0000BF1E0000}"/>
    <cellStyle name="나쁨 2 10" xfId="5078" xr:uid="{00000000-0005-0000-0000-0000C01E0000}"/>
    <cellStyle name="나쁨 2 11" xfId="7597" xr:uid="{00000000-0005-0000-0000-0000C11E0000}"/>
    <cellStyle name="나쁨 2 12" xfId="10069" xr:uid="{00000000-0005-0000-0000-0000C21E0000}"/>
    <cellStyle name="나쁨 2 13" xfId="9413" xr:uid="{00000000-0005-0000-0000-0000C31E0000}"/>
    <cellStyle name="나쁨 2 14" xfId="22194" xr:uid="{00000000-0005-0000-0000-0000C41E0000}"/>
    <cellStyle name="나쁨 2 2" xfId="187" xr:uid="{00000000-0005-0000-0000-0000C51E0000}"/>
    <cellStyle name="나쁨 2 3" xfId="189" xr:uid="{00000000-0005-0000-0000-0000C61E0000}"/>
    <cellStyle name="나쁨 2 4" xfId="416" xr:uid="{00000000-0005-0000-0000-0000C71E0000}"/>
    <cellStyle name="나쁨 2 5" xfId="352" xr:uid="{00000000-0005-0000-0000-0000C81E0000}"/>
    <cellStyle name="나쁨 2 6" xfId="446" xr:uid="{00000000-0005-0000-0000-0000C91E0000}"/>
    <cellStyle name="나쁨 2 7" xfId="239" xr:uid="{00000000-0005-0000-0000-0000CA1E0000}"/>
    <cellStyle name="나쁨 2 8" xfId="520" xr:uid="{00000000-0005-0000-0000-0000CB1E0000}"/>
    <cellStyle name="나쁨 2 9" xfId="603" xr:uid="{00000000-0005-0000-0000-0000CC1E0000}"/>
    <cellStyle name="나쁨 20" xfId="24414" xr:uid="{00000000-0005-0000-0000-0000CD1E0000}"/>
    <cellStyle name="나쁨 21" xfId="24457" xr:uid="{00000000-0005-0000-0000-0000CE1E0000}"/>
    <cellStyle name="나쁨 22" xfId="24500" xr:uid="{00000000-0005-0000-0000-0000CF1E0000}"/>
    <cellStyle name="나쁨 23" xfId="24542" xr:uid="{00000000-0005-0000-0000-0000D01E0000}"/>
    <cellStyle name="나쁨 24" xfId="24584" xr:uid="{00000000-0005-0000-0000-0000D11E0000}"/>
    <cellStyle name="나쁨 25" xfId="24626" xr:uid="{00000000-0005-0000-0000-0000D21E0000}"/>
    <cellStyle name="나쁨 26" xfId="24669" xr:uid="{00000000-0005-0000-0000-0000D31E0000}"/>
    <cellStyle name="나쁨 27" xfId="24711" xr:uid="{00000000-0005-0000-0000-0000D41E0000}"/>
    <cellStyle name="나쁨 28" xfId="24754" xr:uid="{00000000-0005-0000-0000-0000D51E0000}"/>
    <cellStyle name="나쁨 29" xfId="24797" xr:uid="{00000000-0005-0000-0000-0000D61E0000}"/>
    <cellStyle name="나쁨 3" xfId="190" xr:uid="{00000000-0005-0000-0000-0000D71E0000}"/>
    <cellStyle name="나쁨 3 2" xfId="25142" xr:uid="{00000000-0005-0000-0000-0000D81E0000}"/>
    <cellStyle name="나쁨 3 3" xfId="24059" xr:uid="{00000000-0005-0000-0000-0000D91E0000}"/>
    <cellStyle name="나쁨 30" xfId="24840" xr:uid="{00000000-0005-0000-0000-0000DA1E0000}"/>
    <cellStyle name="나쁨 31" xfId="24883" xr:uid="{00000000-0005-0000-0000-0000DB1E0000}"/>
    <cellStyle name="나쁨 32" xfId="24926" xr:uid="{00000000-0005-0000-0000-0000DC1E0000}"/>
    <cellStyle name="나쁨 33" xfId="24969" xr:uid="{00000000-0005-0000-0000-0000DD1E0000}"/>
    <cellStyle name="나쁨 34" xfId="25012" xr:uid="{00000000-0005-0000-0000-0000DE1E0000}"/>
    <cellStyle name="나쁨 35" xfId="25055" xr:uid="{00000000-0005-0000-0000-0000DF1E0000}"/>
    <cellStyle name="나쁨 4" xfId="415" xr:uid="{00000000-0005-0000-0000-0000E01E0000}"/>
    <cellStyle name="나쁨 4 2" xfId="25141" xr:uid="{00000000-0005-0000-0000-0000E11E0000}"/>
    <cellStyle name="나쁨 5" xfId="355" xr:uid="{00000000-0005-0000-0000-0000E21E0000}"/>
    <cellStyle name="나쁨 6" xfId="445" xr:uid="{00000000-0005-0000-0000-0000E31E0000}"/>
    <cellStyle name="나쁨 7" xfId="198" xr:uid="{00000000-0005-0000-0000-0000E41E0000}"/>
    <cellStyle name="나쁨 8" xfId="529" xr:uid="{00000000-0005-0000-0000-0000E51E0000}"/>
    <cellStyle name="나쁨 9" xfId="599" xr:uid="{00000000-0005-0000-0000-0000E61E0000}"/>
    <cellStyle name="메모" xfId="28" builtinId="10" customBuiltin="1"/>
    <cellStyle name="메모 10" xfId="847" xr:uid="{00000000-0005-0000-0000-0000E81E0000}"/>
    <cellStyle name="메모 10 10" xfId="6115" xr:uid="{00000000-0005-0000-0000-0000E91E0000}"/>
    <cellStyle name="메모 10 10 2" xfId="15317" xr:uid="{00000000-0005-0000-0000-0000EA1E0000}"/>
    <cellStyle name="메모 10 11" xfId="5519" xr:uid="{00000000-0005-0000-0000-0000EB1E0000}"/>
    <cellStyle name="메모 10 11 2" xfId="11601" xr:uid="{00000000-0005-0000-0000-0000EC1E0000}"/>
    <cellStyle name="메모 10 12" xfId="6176" xr:uid="{00000000-0005-0000-0000-0000ED1E0000}"/>
    <cellStyle name="메모 10 12 2" xfId="15375" xr:uid="{00000000-0005-0000-0000-0000EE1E0000}"/>
    <cellStyle name="메모 10 13" xfId="5390" xr:uid="{00000000-0005-0000-0000-0000EF1E0000}"/>
    <cellStyle name="메모 10 13 2" xfId="14068" xr:uid="{00000000-0005-0000-0000-0000F01E0000}"/>
    <cellStyle name="메모 10 14" xfId="7872" xr:uid="{00000000-0005-0000-0000-0000F11E0000}"/>
    <cellStyle name="메모 10 15" xfId="7942" xr:uid="{00000000-0005-0000-0000-0000F21E0000}"/>
    <cellStyle name="메모 10 16" xfId="8261" xr:uid="{00000000-0005-0000-0000-0000F31E0000}"/>
    <cellStyle name="메모 10 17" xfId="10887" xr:uid="{00000000-0005-0000-0000-0000F41E0000}"/>
    <cellStyle name="메모 10 18" xfId="24185" xr:uid="{00000000-0005-0000-0000-0000F51E0000}"/>
    <cellStyle name="메모 10 19" xfId="24271" xr:uid="{00000000-0005-0000-0000-0000F61E0000}"/>
    <cellStyle name="메모 10 2" xfId="2768" xr:uid="{00000000-0005-0000-0000-0000F71E0000}"/>
    <cellStyle name="메모 10 2 2" xfId="8807" xr:uid="{00000000-0005-0000-0000-0000F81E0000}"/>
    <cellStyle name="메모 10 2 2 2" xfId="18773" xr:uid="{00000000-0005-0000-0000-0000F91E0000}"/>
    <cellStyle name="메모 10 2 3" xfId="13228" xr:uid="{00000000-0005-0000-0000-0000FA1E0000}"/>
    <cellStyle name="메모 10 2 4" xfId="17187" xr:uid="{00000000-0005-0000-0000-0000FB1E0000}"/>
    <cellStyle name="메모 10 2 5" xfId="12174" xr:uid="{00000000-0005-0000-0000-0000FC1E0000}"/>
    <cellStyle name="메모 10 2 6" xfId="7814" xr:uid="{00000000-0005-0000-0000-0000FD1E0000}"/>
    <cellStyle name="메모 10 2 7" xfId="23327" xr:uid="{00000000-0005-0000-0000-0000FE1E0000}"/>
    <cellStyle name="메모 10 2 8" xfId="23780" xr:uid="{00000000-0005-0000-0000-0000FF1E0000}"/>
    <cellStyle name="메모 10 20" xfId="25459" xr:uid="{00000000-0005-0000-0000-0000001F0000}"/>
    <cellStyle name="메모 10 21" xfId="25249" xr:uid="{00000000-0005-0000-0000-0000011F0000}"/>
    <cellStyle name="메모 10 3" xfId="2745" xr:uid="{00000000-0005-0000-0000-0000021F0000}"/>
    <cellStyle name="메모 10 3 2" xfId="8791" xr:uid="{00000000-0005-0000-0000-0000031F0000}"/>
    <cellStyle name="메모 10 3 2 2" xfId="18764" xr:uid="{00000000-0005-0000-0000-0000041F0000}"/>
    <cellStyle name="메모 10 3 3" xfId="13689" xr:uid="{00000000-0005-0000-0000-0000051F0000}"/>
    <cellStyle name="메모 10 3 4" xfId="17177" xr:uid="{00000000-0005-0000-0000-0000061F0000}"/>
    <cellStyle name="메모 10 3 5" xfId="20773" xr:uid="{00000000-0005-0000-0000-0000071F0000}"/>
    <cellStyle name="메모 10 3 6" xfId="7770" xr:uid="{00000000-0005-0000-0000-0000081F0000}"/>
    <cellStyle name="메모 10 3 7" xfId="21778" xr:uid="{00000000-0005-0000-0000-0000091F0000}"/>
    <cellStyle name="메모 10 3 8" xfId="12964" xr:uid="{00000000-0005-0000-0000-00000A1F0000}"/>
    <cellStyle name="메모 10 4" xfId="2571" xr:uid="{00000000-0005-0000-0000-00000B1F0000}"/>
    <cellStyle name="메모 10 4 2" xfId="8672" xr:uid="{00000000-0005-0000-0000-00000C1F0000}"/>
    <cellStyle name="메모 10 4 2 2" xfId="18677" xr:uid="{00000000-0005-0000-0000-00000D1F0000}"/>
    <cellStyle name="메모 10 4 3" xfId="14290" xr:uid="{00000000-0005-0000-0000-00000E1F0000}"/>
    <cellStyle name="메모 10 4 4" xfId="17073" xr:uid="{00000000-0005-0000-0000-00000F1F0000}"/>
    <cellStyle name="메모 10 4 5" xfId="20526" xr:uid="{00000000-0005-0000-0000-0000101F0000}"/>
    <cellStyle name="메모 10 4 6" xfId="12563" xr:uid="{00000000-0005-0000-0000-0000111F0000}"/>
    <cellStyle name="메모 10 4 7" xfId="23484" xr:uid="{00000000-0005-0000-0000-0000121F0000}"/>
    <cellStyle name="메모 10 4 8" xfId="23899" xr:uid="{00000000-0005-0000-0000-0000131F0000}"/>
    <cellStyle name="메모 10 5" xfId="3326" xr:uid="{00000000-0005-0000-0000-0000141F0000}"/>
    <cellStyle name="메모 10 5 2" xfId="9299" xr:uid="{00000000-0005-0000-0000-0000151F0000}"/>
    <cellStyle name="메모 10 5 2 2" xfId="19178" xr:uid="{00000000-0005-0000-0000-0000161F0000}"/>
    <cellStyle name="메모 10 5 3" xfId="11507" xr:uid="{00000000-0005-0000-0000-0000171F0000}"/>
    <cellStyle name="메모 10 5 4" xfId="17608" xr:uid="{00000000-0005-0000-0000-0000181F0000}"/>
    <cellStyle name="메모 10 5 5" xfId="21086" xr:uid="{00000000-0005-0000-0000-0000191F0000}"/>
    <cellStyle name="메모 10 5 6" xfId="10907" xr:uid="{00000000-0005-0000-0000-00001A1F0000}"/>
    <cellStyle name="메모 10 5 7" xfId="22147" xr:uid="{00000000-0005-0000-0000-00001B1F0000}"/>
    <cellStyle name="메모 10 5 8" xfId="10153" xr:uid="{00000000-0005-0000-0000-00001C1F0000}"/>
    <cellStyle name="메모 10 6" xfId="4586" xr:uid="{00000000-0005-0000-0000-00001D1F0000}"/>
    <cellStyle name="메모 10 6 2" xfId="13941" xr:uid="{00000000-0005-0000-0000-00001E1F0000}"/>
    <cellStyle name="메모 10 7" xfId="5756" xr:uid="{00000000-0005-0000-0000-00001F1F0000}"/>
    <cellStyle name="메모 10 7 2" xfId="11414" xr:uid="{00000000-0005-0000-0000-0000201F0000}"/>
    <cellStyle name="메모 10 8" xfId="5779" xr:uid="{00000000-0005-0000-0000-0000211F0000}"/>
    <cellStyle name="메모 10 8 2" xfId="11819" xr:uid="{00000000-0005-0000-0000-0000221F0000}"/>
    <cellStyle name="메모 10 9" xfId="5894" xr:uid="{00000000-0005-0000-0000-0000231F0000}"/>
    <cellStyle name="메모 10 9 2" xfId="15107" xr:uid="{00000000-0005-0000-0000-0000241F0000}"/>
    <cellStyle name="메모 11" xfId="3515" xr:uid="{00000000-0005-0000-0000-0000251F0000}"/>
    <cellStyle name="메모 11 2" xfId="4025" xr:uid="{00000000-0005-0000-0000-0000261F0000}"/>
    <cellStyle name="메모 11 2 2" xfId="9748" xr:uid="{00000000-0005-0000-0000-0000271F0000}"/>
    <cellStyle name="메모 11 2 2 2" xfId="19464" xr:uid="{00000000-0005-0000-0000-0000281F0000}"/>
    <cellStyle name="메모 11 2 3" xfId="11294" xr:uid="{00000000-0005-0000-0000-0000291F0000}"/>
    <cellStyle name="메모 11 2 4" xfId="17906" xr:uid="{00000000-0005-0000-0000-00002A1F0000}"/>
    <cellStyle name="메모 11 2 5" xfId="16949" xr:uid="{00000000-0005-0000-0000-00002B1F0000}"/>
    <cellStyle name="메모 11 2 6" xfId="10524" xr:uid="{00000000-0005-0000-0000-00002C1F0000}"/>
    <cellStyle name="메모 11 2 7" xfId="22163" xr:uid="{00000000-0005-0000-0000-00002D1F0000}"/>
    <cellStyle name="메모 11 2 8" xfId="22816" xr:uid="{00000000-0005-0000-0000-00002E1F0000}"/>
    <cellStyle name="메모 11 3" xfId="4185" xr:uid="{00000000-0005-0000-0000-00002F1F0000}"/>
    <cellStyle name="메모 11 3 2" xfId="9884" xr:uid="{00000000-0005-0000-0000-0000301F0000}"/>
    <cellStyle name="메모 11 3 2 2" xfId="19596" xr:uid="{00000000-0005-0000-0000-0000311F0000}"/>
    <cellStyle name="메모 11 3 3" xfId="11572" xr:uid="{00000000-0005-0000-0000-0000321F0000}"/>
    <cellStyle name="메모 11 3 4" xfId="18038" xr:uid="{00000000-0005-0000-0000-0000331F0000}"/>
    <cellStyle name="메모 11 3 5" xfId="18517" xr:uid="{00000000-0005-0000-0000-0000341F0000}"/>
    <cellStyle name="메모 11 3 6" xfId="10362" xr:uid="{00000000-0005-0000-0000-0000351F0000}"/>
    <cellStyle name="메모 11 3 7" xfId="22599" xr:uid="{00000000-0005-0000-0000-0000361F0000}"/>
    <cellStyle name="메모 11 3 8" xfId="22853" xr:uid="{00000000-0005-0000-0000-0000371F0000}"/>
    <cellStyle name="메모 11 4" xfId="14943" xr:uid="{00000000-0005-0000-0000-0000381F0000}"/>
    <cellStyle name="메모 11 5" xfId="24205" xr:uid="{00000000-0005-0000-0000-0000391F0000}"/>
    <cellStyle name="메모 11 6" xfId="24310" xr:uid="{00000000-0005-0000-0000-00003A1F0000}"/>
    <cellStyle name="메모 11 7" xfId="25312" xr:uid="{00000000-0005-0000-0000-00003B1F0000}"/>
    <cellStyle name="메모 11 8" xfId="24227" xr:uid="{00000000-0005-0000-0000-00003C1F0000}"/>
    <cellStyle name="메모 12" xfId="3557" xr:uid="{00000000-0005-0000-0000-00003D1F0000}"/>
    <cellStyle name="메모 12 2" xfId="4039" xr:uid="{00000000-0005-0000-0000-00003E1F0000}"/>
    <cellStyle name="메모 12 2 2" xfId="9761" xr:uid="{00000000-0005-0000-0000-00003F1F0000}"/>
    <cellStyle name="메모 12 2 2 2" xfId="19477" xr:uid="{00000000-0005-0000-0000-0000401F0000}"/>
    <cellStyle name="메모 12 2 3" xfId="14056" xr:uid="{00000000-0005-0000-0000-0000411F0000}"/>
    <cellStyle name="메모 12 2 4" xfId="17919" xr:uid="{00000000-0005-0000-0000-0000421F0000}"/>
    <cellStyle name="메모 12 2 5" xfId="16681" xr:uid="{00000000-0005-0000-0000-0000431F0000}"/>
    <cellStyle name="메모 12 2 6" xfId="12950" xr:uid="{00000000-0005-0000-0000-0000441F0000}"/>
    <cellStyle name="메모 12 2 7" xfId="22385" xr:uid="{00000000-0005-0000-0000-0000451F0000}"/>
    <cellStyle name="메모 12 2 8" xfId="22952" xr:uid="{00000000-0005-0000-0000-0000461F0000}"/>
    <cellStyle name="메모 12 3" xfId="4191" xr:uid="{00000000-0005-0000-0000-0000471F0000}"/>
    <cellStyle name="메모 12 3 2" xfId="9890" xr:uid="{00000000-0005-0000-0000-0000481F0000}"/>
    <cellStyle name="메모 12 3 2 2" xfId="19601" xr:uid="{00000000-0005-0000-0000-0000491F0000}"/>
    <cellStyle name="메모 12 3 3" xfId="13147" xr:uid="{00000000-0005-0000-0000-00004A1F0000}"/>
    <cellStyle name="메모 12 3 4" xfId="18043" xr:uid="{00000000-0005-0000-0000-00004B1F0000}"/>
    <cellStyle name="메모 12 3 5" xfId="13610" xr:uid="{00000000-0005-0000-0000-00004C1F0000}"/>
    <cellStyle name="메모 12 3 6" xfId="12598" xr:uid="{00000000-0005-0000-0000-00004D1F0000}"/>
    <cellStyle name="메모 12 3 7" xfId="22007" xr:uid="{00000000-0005-0000-0000-00004E1F0000}"/>
    <cellStyle name="메모 12 3 8" xfId="21273" xr:uid="{00000000-0005-0000-0000-00004F1F0000}"/>
    <cellStyle name="메모 12 4" xfId="15002" xr:uid="{00000000-0005-0000-0000-0000501F0000}"/>
    <cellStyle name="메모 12 5" xfId="24226" xr:uid="{00000000-0005-0000-0000-0000511F0000}"/>
    <cellStyle name="메모 12 6" xfId="24180" xr:uid="{00000000-0005-0000-0000-0000521F0000}"/>
    <cellStyle name="메모 12 7" xfId="25241" xr:uid="{00000000-0005-0000-0000-0000531F0000}"/>
    <cellStyle name="메모 12 8" xfId="25490" xr:uid="{00000000-0005-0000-0000-0000541F0000}"/>
    <cellStyle name="메모 13" xfId="3599" xr:uid="{00000000-0005-0000-0000-0000551F0000}"/>
    <cellStyle name="메모 13 2" xfId="4059" xr:uid="{00000000-0005-0000-0000-0000561F0000}"/>
    <cellStyle name="메모 13 2 2" xfId="9776" xr:uid="{00000000-0005-0000-0000-0000571F0000}"/>
    <cellStyle name="메모 13 2 2 2" xfId="19491" xr:uid="{00000000-0005-0000-0000-0000581F0000}"/>
    <cellStyle name="메모 13 2 3" xfId="14869" xr:uid="{00000000-0005-0000-0000-0000591F0000}"/>
    <cellStyle name="메모 13 2 4" xfId="17933" xr:uid="{00000000-0005-0000-0000-00005A1F0000}"/>
    <cellStyle name="메모 13 2 5" xfId="16885" xr:uid="{00000000-0005-0000-0000-00005B1F0000}"/>
    <cellStyle name="메모 13 2 6" xfId="10575" xr:uid="{00000000-0005-0000-0000-00005C1F0000}"/>
    <cellStyle name="메모 13 2 7" xfId="22811" xr:uid="{00000000-0005-0000-0000-00005D1F0000}"/>
    <cellStyle name="메모 13 2 8" xfId="22458" xr:uid="{00000000-0005-0000-0000-00005E1F0000}"/>
    <cellStyle name="메모 13 3" xfId="4197" xr:uid="{00000000-0005-0000-0000-00005F1F0000}"/>
    <cellStyle name="메모 13 3 2" xfId="9896" xr:uid="{00000000-0005-0000-0000-0000601F0000}"/>
    <cellStyle name="메모 13 3 2 2" xfId="19606" xr:uid="{00000000-0005-0000-0000-0000611F0000}"/>
    <cellStyle name="메모 13 3 3" xfId="14817" xr:uid="{00000000-0005-0000-0000-0000621F0000}"/>
    <cellStyle name="메모 13 3 4" xfId="18048" xr:uid="{00000000-0005-0000-0000-0000631F0000}"/>
    <cellStyle name="메모 13 3 5" xfId="20246" xr:uid="{00000000-0005-0000-0000-0000641F0000}"/>
    <cellStyle name="메모 13 3 6" xfId="10596" xr:uid="{00000000-0005-0000-0000-0000651F0000}"/>
    <cellStyle name="메모 13 3 7" xfId="22448" xr:uid="{00000000-0005-0000-0000-0000661F0000}"/>
    <cellStyle name="메모 13 3 8" xfId="22465" xr:uid="{00000000-0005-0000-0000-0000671F0000}"/>
    <cellStyle name="메모 13 4" xfId="14911" xr:uid="{00000000-0005-0000-0000-0000681F0000}"/>
    <cellStyle name="메모 13 5" xfId="24242" xr:uid="{00000000-0005-0000-0000-0000691F0000}"/>
    <cellStyle name="메모 13 6" xfId="25105" xr:uid="{00000000-0005-0000-0000-00006A1F0000}"/>
    <cellStyle name="메모 13 7" xfId="25210" xr:uid="{00000000-0005-0000-0000-00006B1F0000}"/>
    <cellStyle name="메모 13 8" xfId="25320" xr:uid="{00000000-0005-0000-0000-00006C1F0000}"/>
    <cellStyle name="메모 14" xfId="3642" xr:uid="{00000000-0005-0000-0000-00006D1F0000}"/>
    <cellStyle name="메모 14 2" xfId="4072" xr:uid="{00000000-0005-0000-0000-00006E1F0000}"/>
    <cellStyle name="메모 14 2 2" xfId="9788" xr:uid="{00000000-0005-0000-0000-00006F1F0000}"/>
    <cellStyle name="메모 14 2 2 2" xfId="19503" xr:uid="{00000000-0005-0000-0000-0000701F0000}"/>
    <cellStyle name="메모 14 2 3" xfId="14796" xr:uid="{00000000-0005-0000-0000-0000711F0000}"/>
    <cellStyle name="메모 14 2 4" xfId="17945" xr:uid="{00000000-0005-0000-0000-0000721F0000}"/>
    <cellStyle name="메모 14 2 5" xfId="16693" xr:uid="{00000000-0005-0000-0000-0000731F0000}"/>
    <cellStyle name="메모 14 2 6" xfId="12929" xr:uid="{00000000-0005-0000-0000-0000741F0000}"/>
    <cellStyle name="메모 14 2 7" xfId="22136" xr:uid="{00000000-0005-0000-0000-0000751F0000}"/>
    <cellStyle name="메모 14 2 8" xfId="21649" xr:uid="{00000000-0005-0000-0000-0000761F0000}"/>
    <cellStyle name="메모 14 3" xfId="4203" xr:uid="{00000000-0005-0000-0000-0000771F0000}"/>
    <cellStyle name="메모 14 3 2" xfId="9901" xr:uid="{00000000-0005-0000-0000-0000781F0000}"/>
    <cellStyle name="메모 14 3 2 2" xfId="19611" xr:uid="{00000000-0005-0000-0000-0000791F0000}"/>
    <cellStyle name="메모 14 3 3" xfId="13200" xr:uid="{00000000-0005-0000-0000-00007A1F0000}"/>
    <cellStyle name="메모 14 3 4" xfId="18053" xr:uid="{00000000-0005-0000-0000-00007B1F0000}"/>
    <cellStyle name="메모 14 3 5" xfId="19653" xr:uid="{00000000-0005-0000-0000-00007C1F0000}"/>
    <cellStyle name="메모 14 3 6" xfId="10389" xr:uid="{00000000-0005-0000-0000-00007D1F0000}"/>
    <cellStyle name="메모 14 3 7" xfId="21825" xr:uid="{00000000-0005-0000-0000-00007E1F0000}"/>
    <cellStyle name="메모 14 3 8" xfId="21374" xr:uid="{00000000-0005-0000-0000-00007F1F0000}"/>
    <cellStyle name="메모 14 4" xfId="12220" xr:uid="{00000000-0005-0000-0000-0000801F0000}"/>
    <cellStyle name="메모 14 5" xfId="24257" xr:uid="{00000000-0005-0000-0000-0000811F0000}"/>
    <cellStyle name="메모 14 6" xfId="24252" xr:uid="{00000000-0005-0000-0000-0000821F0000}"/>
    <cellStyle name="메모 14 7" xfId="24018" xr:uid="{00000000-0005-0000-0000-0000831F0000}"/>
    <cellStyle name="메모 14 8" xfId="25294" xr:uid="{00000000-0005-0000-0000-0000841F0000}"/>
    <cellStyle name="메모 15" xfId="7599" xr:uid="{00000000-0005-0000-0000-0000851F0000}"/>
    <cellStyle name="메모 15 2" xfId="24275" xr:uid="{00000000-0005-0000-0000-0000861F0000}"/>
    <cellStyle name="메모 15 3" xfId="24129" xr:uid="{00000000-0005-0000-0000-0000871F0000}"/>
    <cellStyle name="메모 15 4" xfId="24116" xr:uid="{00000000-0005-0000-0000-0000881F0000}"/>
    <cellStyle name="메모 15 5" xfId="25357" xr:uid="{00000000-0005-0000-0000-0000891F0000}"/>
    <cellStyle name="메모 16" xfId="9919" xr:uid="{00000000-0005-0000-0000-00008A1F0000}"/>
    <cellStyle name="메모 16 2" xfId="24295" xr:uid="{00000000-0005-0000-0000-00008B1F0000}"/>
    <cellStyle name="메모 16 3" xfId="24325" xr:uid="{00000000-0005-0000-0000-00008C1F0000}"/>
    <cellStyle name="메모 16 4" xfId="24293" xr:uid="{00000000-0005-0000-0000-00008D1F0000}"/>
    <cellStyle name="메모 16 5" xfId="25436" xr:uid="{00000000-0005-0000-0000-00008E1F0000}"/>
    <cellStyle name="메모 17" xfId="11051" xr:uid="{00000000-0005-0000-0000-00008F1F0000}"/>
    <cellStyle name="메모 17 2" xfId="24315" xr:uid="{00000000-0005-0000-0000-0000901F0000}"/>
    <cellStyle name="메모 17 3" xfId="24197" xr:uid="{00000000-0005-0000-0000-0000911F0000}"/>
    <cellStyle name="메모 17 4" xfId="24211" xr:uid="{00000000-0005-0000-0000-0000921F0000}"/>
    <cellStyle name="메모 17 5" xfId="25368" xr:uid="{00000000-0005-0000-0000-0000931F0000}"/>
    <cellStyle name="메모 18" xfId="23237" xr:uid="{00000000-0005-0000-0000-0000941F0000}"/>
    <cellStyle name="메모 18 2" xfId="24334" xr:uid="{00000000-0005-0000-0000-0000951F0000}"/>
    <cellStyle name="메모 18 3" xfId="24075" xr:uid="{00000000-0005-0000-0000-0000961F0000}"/>
    <cellStyle name="메모 18 4" xfId="25370" xr:uid="{00000000-0005-0000-0000-0000971F0000}"/>
    <cellStyle name="메모 18 5" xfId="25394" xr:uid="{00000000-0005-0000-0000-0000981F0000}"/>
    <cellStyle name="메모 19" xfId="24373" xr:uid="{00000000-0005-0000-0000-0000991F0000}"/>
    <cellStyle name="메모 19 2" xfId="25209" xr:uid="{00000000-0005-0000-0000-00009A1F0000}"/>
    <cellStyle name="메모 19 3" xfId="25333" xr:uid="{00000000-0005-0000-0000-00009B1F0000}"/>
    <cellStyle name="메모 19 4" xfId="25178" xr:uid="{00000000-0005-0000-0000-00009C1F0000}"/>
    <cellStyle name="메모 2" xfId="191" xr:uid="{00000000-0005-0000-0000-00009D1F0000}"/>
    <cellStyle name="메모 2 10" xfId="1352" xr:uid="{00000000-0005-0000-0000-00009E1F0000}"/>
    <cellStyle name="메모 2 10 10" xfId="5976" xr:uid="{00000000-0005-0000-0000-00009F1F0000}"/>
    <cellStyle name="메모 2 10 10 2" xfId="15188" xr:uid="{00000000-0005-0000-0000-0000A01F0000}"/>
    <cellStyle name="메모 2 10 11" xfId="5835" xr:uid="{00000000-0005-0000-0000-0000A11F0000}"/>
    <cellStyle name="메모 2 10 11 2" xfId="15050" xr:uid="{00000000-0005-0000-0000-0000A21F0000}"/>
    <cellStyle name="메모 2 10 12" xfId="5876" xr:uid="{00000000-0005-0000-0000-0000A31F0000}"/>
    <cellStyle name="메모 2 10 12 2" xfId="15091" xr:uid="{00000000-0005-0000-0000-0000A41F0000}"/>
    <cellStyle name="메모 2 10 13" xfId="6318" xr:uid="{00000000-0005-0000-0000-0000A51F0000}"/>
    <cellStyle name="메모 2 10 13 2" xfId="15510" xr:uid="{00000000-0005-0000-0000-0000A61F0000}"/>
    <cellStyle name="메모 2 10 14" xfId="5722" xr:uid="{00000000-0005-0000-0000-0000A71F0000}"/>
    <cellStyle name="메모 2 10 14 2" xfId="11464" xr:uid="{00000000-0005-0000-0000-0000A81F0000}"/>
    <cellStyle name="메모 2 10 15" xfId="5686" xr:uid="{00000000-0005-0000-0000-0000A91F0000}"/>
    <cellStyle name="메모 2 10 15 2" xfId="11723" xr:uid="{00000000-0005-0000-0000-0000AA1F0000}"/>
    <cellStyle name="메모 2 10 16" xfId="5918" xr:uid="{00000000-0005-0000-0000-0000AB1F0000}"/>
    <cellStyle name="메모 2 10 16 2" xfId="15130" xr:uid="{00000000-0005-0000-0000-0000AC1F0000}"/>
    <cellStyle name="메모 2 10 17" xfId="8034" xr:uid="{00000000-0005-0000-0000-0000AD1F0000}"/>
    <cellStyle name="메모 2 10 18" xfId="7886" xr:uid="{00000000-0005-0000-0000-0000AE1F0000}"/>
    <cellStyle name="메모 2 10 19" xfId="8119" xr:uid="{00000000-0005-0000-0000-0000AF1F0000}"/>
    <cellStyle name="메모 2 10 2" xfId="2337" xr:uid="{00000000-0005-0000-0000-0000B01F0000}"/>
    <cellStyle name="메모 2 10 20" xfId="10780" xr:uid="{00000000-0005-0000-0000-0000B11F0000}"/>
    <cellStyle name="메모 2 10 3" xfId="2956" xr:uid="{00000000-0005-0000-0000-0000B21F0000}"/>
    <cellStyle name="메모 2 10 3 2" xfId="8963" xr:uid="{00000000-0005-0000-0000-0000B31F0000}"/>
    <cellStyle name="메모 2 10 3 2 2" xfId="18909" xr:uid="{00000000-0005-0000-0000-0000B41F0000}"/>
    <cellStyle name="메모 2 10 3 3" xfId="13958" xr:uid="{00000000-0005-0000-0000-0000B51F0000}"/>
    <cellStyle name="메모 2 10 3 4" xfId="17336" xr:uid="{00000000-0005-0000-0000-0000B61F0000}"/>
    <cellStyle name="메모 2 10 3 5" xfId="19262" xr:uid="{00000000-0005-0000-0000-0000B71F0000}"/>
    <cellStyle name="메모 2 10 3 6" xfId="12939" xr:uid="{00000000-0005-0000-0000-0000B81F0000}"/>
    <cellStyle name="메모 2 10 3 7" xfId="22151" xr:uid="{00000000-0005-0000-0000-0000B91F0000}"/>
    <cellStyle name="메모 2 10 3 8" xfId="21933" xr:uid="{00000000-0005-0000-0000-0000BA1F0000}"/>
    <cellStyle name="메모 2 10 4" xfId="2836" xr:uid="{00000000-0005-0000-0000-0000BB1F0000}"/>
    <cellStyle name="메모 2 10 4 2" xfId="14677" xr:uid="{00000000-0005-0000-0000-0000BC1F0000}"/>
    <cellStyle name="메모 2 10 5" xfId="3723" xr:uid="{00000000-0005-0000-0000-0000BD1F0000}"/>
    <cellStyle name="메모 2 10 5 2" xfId="9518" xr:uid="{00000000-0005-0000-0000-0000BE1F0000}"/>
    <cellStyle name="메모 2 10 5 2 2" xfId="19295" xr:uid="{00000000-0005-0000-0000-0000BF1F0000}"/>
    <cellStyle name="메모 2 10 5 3" xfId="13756" xr:uid="{00000000-0005-0000-0000-0000C01F0000}"/>
    <cellStyle name="메모 2 10 5 4" xfId="17705" xr:uid="{00000000-0005-0000-0000-0000C11F0000}"/>
    <cellStyle name="메모 2 10 5 5" xfId="21162" xr:uid="{00000000-0005-0000-0000-0000C21F0000}"/>
    <cellStyle name="메모 2 10 5 6" xfId="12338" xr:uid="{00000000-0005-0000-0000-0000C31F0000}"/>
    <cellStyle name="메모 2 10 5 7" xfId="22873" xr:uid="{00000000-0005-0000-0000-0000C41F0000}"/>
    <cellStyle name="메모 2 10 5 8" xfId="10229" xr:uid="{00000000-0005-0000-0000-0000C51F0000}"/>
    <cellStyle name="메모 2 10 6" xfId="2989" xr:uid="{00000000-0005-0000-0000-0000C61F0000}"/>
    <cellStyle name="메모 2 10 6 2" xfId="8995" xr:uid="{00000000-0005-0000-0000-0000C71F0000}"/>
    <cellStyle name="메모 2 10 6 2 2" xfId="18933" xr:uid="{00000000-0005-0000-0000-0000C81F0000}"/>
    <cellStyle name="메모 2 10 6 3" xfId="14992" xr:uid="{00000000-0005-0000-0000-0000C91F0000}"/>
    <cellStyle name="메모 2 10 6 4" xfId="17365" xr:uid="{00000000-0005-0000-0000-0000CA1F0000}"/>
    <cellStyle name="메모 2 10 6 5" xfId="20607" xr:uid="{00000000-0005-0000-0000-0000CB1F0000}"/>
    <cellStyle name="메모 2 10 6 6" xfId="8733" xr:uid="{00000000-0005-0000-0000-0000CC1F0000}"/>
    <cellStyle name="메모 2 10 6 7" xfId="23554" xr:uid="{00000000-0005-0000-0000-0000CD1F0000}"/>
    <cellStyle name="메모 2 10 6 8" xfId="23957" xr:uid="{00000000-0005-0000-0000-0000CE1F0000}"/>
    <cellStyle name="메모 2 10 7" xfId="3709" xr:uid="{00000000-0005-0000-0000-0000CF1F0000}"/>
    <cellStyle name="메모 2 10 8" xfId="4437" xr:uid="{00000000-0005-0000-0000-0000D01F0000}"/>
    <cellStyle name="메모 2 10 8 2" xfId="14580" xr:uid="{00000000-0005-0000-0000-0000D11F0000}"/>
    <cellStyle name="메모 2 10 9" xfId="5285" xr:uid="{00000000-0005-0000-0000-0000D21F0000}"/>
    <cellStyle name="메모 2 11" xfId="1598" xr:uid="{00000000-0005-0000-0000-0000D31F0000}"/>
    <cellStyle name="메모 2 11 10" xfId="6398" xr:uid="{00000000-0005-0000-0000-0000D41F0000}"/>
    <cellStyle name="메모 2 11 10 2" xfId="15586" xr:uid="{00000000-0005-0000-0000-0000D51F0000}"/>
    <cellStyle name="메모 2 11 11" xfId="6597" xr:uid="{00000000-0005-0000-0000-0000D61F0000}"/>
    <cellStyle name="메모 2 11 11 2" xfId="15771" xr:uid="{00000000-0005-0000-0000-0000D71F0000}"/>
    <cellStyle name="메모 2 11 12" xfId="6788" xr:uid="{00000000-0005-0000-0000-0000D81F0000}"/>
    <cellStyle name="메모 2 11 12 2" xfId="15949" xr:uid="{00000000-0005-0000-0000-0000D91F0000}"/>
    <cellStyle name="메모 2 11 13" xfId="6968" xr:uid="{00000000-0005-0000-0000-0000DA1F0000}"/>
    <cellStyle name="메모 2 11 13 2" xfId="16119" xr:uid="{00000000-0005-0000-0000-0000DB1F0000}"/>
    <cellStyle name="메모 2 11 14" xfId="8140" xr:uid="{00000000-0005-0000-0000-0000DC1F0000}"/>
    <cellStyle name="메모 2 11 15" xfId="8269" xr:uid="{00000000-0005-0000-0000-0000DD1F0000}"/>
    <cellStyle name="메모 2 11 16" xfId="10890" xr:uid="{00000000-0005-0000-0000-0000DE1F0000}"/>
    <cellStyle name="메모 2 11 17" xfId="21231" xr:uid="{00000000-0005-0000-0000-0000DF1F0000}"/>
    <cellStyle name="메모 2 11 2" xfId="3067" xr:uid="{00000000-0005-0000-0000-0000E01F0000}"/>
    <cellStyle name="메모 2 11 2 2" xfId="9066" xr:uid="{00000000-0005-0000-0000-0000E11F0000}"/>
    <cellStyle name="메모 2 11 2 2 2" xfId="18995" xr:uid="{00000000-0005-0000-0000-0000E21F0000}"/>
    <cellStyle name="메모 2 11 2 3" xfId="12225" xr:uid="{00000000-0005-0000-0000-0000E31F0000}"/>
    <cellStyle name="메모 2 11 2 4" xfId="17432" xr:uid="{00000000-0005-0000-0000-0000E41F0000}"/>
    <cellStyle name="메모 2 11 2 5" xfId="16102" xr:uid="{00000000-0005-0000-0000-0000E51F0000}"/>
    <cellStyle name="메모 2 11 2 6" xfId="10591" xr:uid="{00000000-0005-0000-0000-0000E61F0000}"/>
    <cellStyle name="메모 2 11 2 7" xfId="22154" xr:uid="{00000000-0005-0000-0000-0000E71F0000}"/>
    <cellStyle name="메모 2 11 2 8" xfId="7843" xr:uid="{00000000-0005-0000-0000-0000E81F0000}"/>
    <cellStyle name="메모 2 11 3" xfId="2637" xr:uid="{00000000-0005-0000-0000-0000E91F0000}"/>
    <cellStyle name="메모 2 11 3 2" xfId="13824" xr:uid="{00000000-0005-0000-0000-0000EA1F0000}"/>
    <cellStyle name="메모 2 11 4" xfId="2602" xr:uid="{00000000-0005-0000-0000-0000EB1F0000}"/>
    <cellStyle name="메모 2 11 4 2" xfId="8692" xr:uid="{00000000-0005-0000-0000-0000EC1F0000}"/>
    <cellStyle name="메모 2 11 4 2 2" xfId="18694" xr:uid="{00000000-0005-0000-0000-0000ED1F0000}"/>
    <cellStyle name="메모 2 11 4 3" xfId="13309" xr:uid="{00000000-0005-0000-0000-0000EE1F0000}"/>
    <cellStyle name="메모 2 11 4 4" xfId="17091" xr:uid="{00000000-0005-0000-0000-0000EF1F0000}"/>
    <cellStyle name="메모 2 11 4 5" xfId="19898" xr:uid="{00000000-0005-0000-0000-0000F01F0000}"/>
    <cellStyle name="메모 2 11 4 6" xfId="10418" xr:uid="{00000000-0005-0000-0000-0000F11F0000}"/>
    <cellStyle name="메모 2 11 4 7" xfId="22002" xr:uid="{00000000-0005-0000-0000-0000F21F0000}"/>
    <cellStyle name="메모 2 11 4 8" xfId="22507" xr:uid="{00000000-0005-0000-0000-0000F31F0000}"/>
    <cellStyle name="메모 2 11 5" xfId="2844" xr:uid="{00000000-0005-0000-0000-0000F41F0000}"/>
    <cellStyle name="메모 2 11 5 2" xfId="8867" xr:uid="{00000000-0005-0000-0000-0000F51F0000}"/>
    <cellStyle name="메모 2 11 5 2 2" xfId="18825" xr:uid="{00000000-0005-0000-0000-0000F61F0000}"/>
    <cellStyle name="메모 2 11 5 3" xfId="13688" xr:uid="{00000000-0005-0000-0000-0000F71F0000}"/>
    <cellStyle name="메모 2 11 5 4" xfId="17245" xr:uid="{00000000-0005-0000-0000-0000F81F0000}"/>
    <cellStyle name="메모 2 11 5 5" xfId="20584" xr:uid="{00000000-0005-0000-0000-0000F91F0000}"/>
    <cellStyle name="메모 2 11 5 6" xfId="9970" xr:uid="{00000000-0005-0000-0000-0000FA1F0000}"/>
    <cellStyle name="메모 2 11 5 7" xfId="23544" xr:uid="{00000000-0005-0000-0000-0000FB1F0000}"/>
    <cellStyle name="메모 2 11 5 8" xfId="23948" xr:uid="{00000000-0005-0000-0000-0000FC1F0000}"/>
    <cellStyle name="메모 2 11 6" xfId="4751" xr:uid="{00000000-0005-0000-0000-0000FD1F0000}"/>
    <cellStyle name="메모 2 11 6 2" xfId="11546" xr:uid="{00000000-0005-0000-0000-0000FE1F0000}"/>
    <cellStyle name="메모 2 11 7" xfId="6090" xr:uid="{00000000-0005-0000-0000-0000FF1F0000}"/>
    <cellStyle name="메모 2 11 7 2" xfId="15297" xr:uid="{00000000-0005-0000-0000-000000200000}"/>
    <cellStyle name="메모 2 11 8" xfId="5417" xr:uid="{00000000-0005-0000-0000-000001200000}"/>
    <cellStyle name="메모 2 11 8 2" xfId="12745" xr:uid="{00000000-0005-0000-0000-000002200000}"/>
    <cellStyle name="메모 2 11 9" xfId="5817" xr:uid="{00000000-0005-0000-0000-000003200000}"/>
    <cellStyle name="메모 2 11 9 2" xfId="15032" xr:uid="{00000000-0005-0000-0000-000004200000}"/>
    <cellStyle name="메모 2 12" xfId="1680" xr:uid="{00000000-0005-0000-0000-000005200000}"/>
    <cellStyle name="메모 2 12 10" xfId="5376" xr:uid="{00000000-0005-0000-0000-000006200000}"/>
    <cellStyle name="메모 2 12 10 2" xfId="14031" xr:uid="{00000000-0005-0000-0000-000007200000}"/>
    <cellStyle name="메모 2 12 11" xfId="5466" xr:uid="{00000000-0005-0000-0000-000008200000}"/>
    <cellStyle name="메모 2 12 11 2" xfId="11700" xr:uid="{00000000-0005-0000-0000-000009200000}"/>
    <cellStyle name="메모 2 12 12" xfId="6438" xr:uid="{00000000-0005-0000-0000-00000A200000}"/>
    <cellStyle name="메모 2 12 12 2" xfId="15624" xr:uid="{00000000-0005-0000-0000-00000B200000}"/>
    <cellStyle name="메모 2 12 13" xfId="6636" xr:uid="{00000000-0005-0000-0000-00000C200000}"/>
    <cellStyle name="메모 2 12 13 2" xfId="15808" xr:uid="{00000000-0005-0000-0000-00000D200000}"/>
    <cellStyle name="메모 2 12 14" xfId="8179" xr:uid="{00000000-0005-0000-0000-00000E200000}"/>
    <cellStyle name="메모 2 12 15" xfId="8197" xr:uid="{00000000-0005-0000-0000-00000F200000}"/>
    <cellStyle name="메모 2 12 16" xfId="10109" xr:uid="{00000000-0005-0000-0000-000010200000}"/>
    <cellStyle name="메모 2 12 17" xfId="22593" xr:uid="{00000000-0005-0000-0000-000011200000}"/>
    <cellStyle name="메모 2 12 2" xfId="3098" xr:uid="{00000000-0005-0000-0000-000012200000}"/>
    <cellStyle name="메모 2 12 2 2" xfId="9090" xr:uid="{00000000-0005-0000-0000-000013200000}"/>
    <cellStyle name="메모 2 12 2 2 2" xfId="19016" xr:uid="{00000000-0005-0000-0000-000014200000}"/>
    <cellStyle name="메모 2 12 2 3" xfId="12270" xr:uid="{00000000-0005-0000-0000-000015200000}"/>
    <cellStyle name="메모 2 12 2 4" xfId="17456" xr:uid="{00000000-0005-0000-0000-000016200000}"/>
    <cellStyle name="메모 2 12 2 5" xfId="12108" xr:uid="{00000000-0005-0000-0000-000017200000}"/>
    <cellStyle name="메모 2 12 2 6" xfId="11158" xr:uid="{00000000-0005-0000-0000-000018200000}"/>
    <cellStyle name="메모 2 12 2 7" xfId="23220" xr:uid="{00000000-0005-0000-0000-000019200000}"/>
    <cellStyle name="메모 2 12 2 8" xfId="23736" xr:uid="{00000000-0005-0000-0000-00001A200000}"/>
    <cellStyle name="메모 2 12 3" xfId="2765" xr:uid="{00000000-0005-0000-0000-00001B200000}"/>
    <cellStyle name="메모 2 12 3 2" xfId="14038" xr:uid="{00000000-0005-0000-0000-00001C200000}"/>
    <cellStyle name="메모 2 12 4" xfId="3250" xr:uid="{00000000-0005-0000-0000-00001D200000}"/>
    <cellStyle name="메모 2 12 4 2" xfId="9226" xr:uid="{00000000-0005-0000-0000-00001E200000}"/>
    <cellStyle name="메모 2 12 4 2 2" xfId="19141" xr:uid="{00000000-0005-0000-0000-00001F200000}"/>
    <cellStyle name="메모 2 12 4 3" xfId="13660" xr:uid="{00000000-0005-0000-0000-000020200000}"/>
    <cellStyle name="메모 2 12 4 4" xfId="17589" xr:uid="{00000000-0005-0000-0000-000021200000}"/>
    <cellStyle name="메모 2 12 4 5" xfId="20515" xr:uid="{00000000-0005-0000-0000-000022200000}"/>
    <cellStyle name="메모 2 12 4 6" xfId="11022" xr:uid="{00000000-0005-0000-0000-000023200000}"/>
    <cellStyle name="메모 2 12 4 7" xfId="22325" xr:uid="{00000000-0005-0000-0000-000024200000}"/>
    <cellStyle name="메모 2 12 4 8" xfId="21753" xr:uid="{00000000-0005-0000-0000-000025200000}"/>
    <cellStyle name="메모 2 12 5" xfId="2408" xr:uid="{00000000-0005-0000-0000-000026200000}"/>
    <cellStyle name="메모 2 12 5 2" xfId="8555" xr:uid="{00000000-0005-0000-0000-000027200000}"/>
    <cellStyle name="메모 2 12 5 2 2" xfId="18577" xr:uid="{00000000-0005-0000-0000-000028200000}"/>
    <cellStyle name="메모 2 12 5 3" xfId="14403" xr:uid="{00000000-0005-0000-0000-000029200000}"/>
    <cellStyle name="메모 2 12 5 4" xfId="16965" xr:uid="{00000000-0005-0000-0000-00002A200000}"/>
    <cellStyle name="메모 2 12 5 5" xfId="16709" xr:uid="{00000000-0005-0000-0000-00002B200000}"/>
    <cellStyle name="메모 2 12 5 6" xfId="11133" xr:uid="{00000000-0005-0000-0000-00002C200000}"/>
    <cellStyle name="메모 2 12 5 7" xfId="22981" xr:uid="{00000000-0005-0000-0000-00002D200000}"/>
    <cellStyle name="메모 2 12 5 8" xfId="12470" xr:uid="{00000000-0005-0000-0000-00002E200000}"/>
    <cellStyle name="메모 2 12 6" xfId="4762" xr:uid="{00000000-0005-0000-0000-00002F200000}"/>
    <cellStyle name="메모 2 12 6 2" xfId="11600" xr:uid="{00000000-0005-0000-0000-000030200000}"/>
    <cellStyle name="메모 2 12 7" xfId="6138" xr:uid="{00000000-0005-0000-0000-000031200000}"/>
    <cellStyle name="메모 2 12 7 2" xfId="15339" xr:uid="{00000000-0005-0000-0000-000032200000}"/>
    <cellStyle name="메모 2 12 8" xfId="5401" xr:uid="{00000000-0005-0000-0000-000033200000}"/>
    <cellStyle name="메모 2 12 8 2" xfId="11487" xr:uid="{00000000-0005-0000-0000-000034200000}"/>
    <cellStyle name="메모 2 12 9" xfId="6216" xr:uid="{00000000-0005-0000-0000-000035200000}"/>
    <cellStyle name="메모 2 12 9 2" xfId="15413" xr:uid="{00000000-0005-0000-0000-000036200000}"/>
    <cellStyle name="메모 2 13" xfId="1750" xr:uid="{00000000-0005-0000-0000-000037200000}"/>
    <cellStyle name="메모 2 13 10" xfId="6604" xr:uid="{00000000-0005-0000-0000-000038200000}"/>
    <cellStyle name="메모 2 13 10 2" xfId="15778" xr:uid="{00000000-0005-0000-0000-000039200000}"/>
    <cellStyle name="메모 2 13 11" xfId="6795" xr:uid="{00000000-0005-0000-0000-00003A200000}"/>
    <cellStyle name="메모 2 13 11 2" xfId="15956" xr:uid="{00000000-0005-0000-0000-00003B200000}"/>
    <cellStyle name="메모 2 13 12" xfId="6975" xr:uid="{00000000-0005-0000-0000-00003C200000}"/>
    <cellStyle name="메모 2 13 12 2" xfId="16126" xr:uid="{00000000-0005-0000-0000-00003D200000}"/>
    <cellStyle name="메모 2 13 13" xfId="7138" xr:uid="{00000000-0005-0000-0000-00003E200000}"/>
    <cellStyle name="메모 2 13 13 2" xfId="16276" xr:uid="{00000000-0005-0000-0000-00003F200000}"/>
    <cellStyle name="메모 2 13 14" xfId="8211" xr:uid="{00000000-0005-0000-0000-000040200000}"/>
    <cellStyle name="메모 2 13 15" xfId="7986" xr:uid="{00000000-0005-0000-0000-000041200000}"/>
    <cellStyle name="메모 2 13 16" xfId="7651" xr:uid="{00000000-0005-0000-0000-000042200000}"/>
    <cellStyle name="메모 2 13 17" xfId="11017" xr:uid="{00000000-0005-0000-0000-000043200000}"/>
    <cellStyle name="메모 2 13 2" xfId="3134" xr:uid="{00000000-0005-0000-0000-000044200000}"/>
    <cellStyle name="메모 2 13 2 2" xfId="9121" xr:uid="{00000000-0005-0000-0000-000045200000}"/>
    <cellStyle name="메모 2 13 2 2 2" xfId="19042" xr:uid="{00000000-0005-0000-0000-000046200000}"/>
    <cellStyle name="메모 2 13 2 3" xfId="13566" xr:uid="{00000000-0005-0000-0000-000047200000}"/>
    <cellStyle name="메모 2 13 2 4" xfId="17486" xr:uid="{00000000-0005-0000-0000-000048200000}"/>
    <cellStyle name="메모 2 13 2 5" xfId="20764" xr:uid="{00000000-0005-0000-0000-000049200000}"/>
    <cellStyle name="메모 2 13 2 6" xfId="10794" xr:uid="{00000000-0005-0000-0000-00004A200000}"/>
    <cellStyle name="메모 2 13 2 7" xfId="21861" xr:uid="{00000000-0005-0000-0000-00004B200000}"/>
    <cellStyle name="메모 2 13 2 8" xfId="9464" xr:uid="{00000000-0005-0000-0000-00004C200000}"/>
    <cellStyle name="메모 2 13 3" xfId="2438" xr:uid="{00000000-0005-0000-0000-00004D200000}"/>
    <cellStyle name="메모 2 13 3 2" xfId="12253" xr:uid="{00000000-0005-0000-0000-00004E200000}"/>
    <cellStyle name="메모 2 13 4" xfId="2915" xr:uid="{00000000-0005-0000-0000-00004F200000}"/>
    <cellStyle name="메모 2 13 4 2" xfId="8924" xr:uid="{00000000-0005-0000-0000-000050200000}"/>
    <cellStyle name="메모 2 13 4 2 2" xfId="18875" xr:uid="{00000000-0005-0000-0000-000051200000}"/>
    <cellStyle name="메모 2 13 4 3" xfId="12855" xr:uid="{00000000-0005-0000-0000-000052200000}"/>
    <cellStyle name="메모 2 13 4 4" xfId="17300" xr:uid="{00000000-0005-0000-0000-000053200000}"/>
    <cellStyle name="메모 2 13 4 5" xfId="12880" xr:uid="{00000000-0005-0000-0000-000054200000}"/>
    <cellStyle name="메모 2 13 4 6" xfId="13216" xr:uid="{00000000-0005-0000-0000-000055200000}"/>
    <cellStyle name="메모 2 13 4 7" xfId="22604" xr:uid="{00000000-0005-0000-0000-000056200000}"/>
    <cellStyle name="메모 2 13 4 8" xfId="23279" xr:uid="{00000000-0005-0000-0000-000057200000}"/>
    <cellStyle name="메모 2 13 5" xfId="4057" xr:uid="{00000000-0005-0000-0000-000058200000}"/>
    <cellStyle name="메모 2 13 5 2" xfId="9774" xr:uid="{00000000-0005-0000-0000-000059200000}"/>
    <cellStyle name="메모 2 13 5 2 2" xfId="19489" xr:uid="{00000000-0005-0000-0000-00005A200000}"/>
    <cellStyle name="메모 2 13 5 3" xfId="13682" xr:uid="{00000000-0005-0000-0000-00005B200000}"/>
    <cellStyle name="메모 2 13 5 4" xfId="17931" xr:uid="{00000000-0005-0000-0000-00005C200000}"/>
    <cellStyle name="메모 2 13 5 5" xfId="13858" xr:uid="{00000000-0005-0000-0000-00005D200000}"/>
    <cellStyle name="메모 2 13 5 6" xfId="11824" xr:uid="{00000000-0005-0000-0000-00005E200000}"/>
    <cellStyle name="메모 2 13 5 7" xfId="21566" xr:uid="{00000000-0005-0000-0000-00005F200000}"/>
    <cellStyle name="메모 2 13 5 8" xfId="7713" xr:uid="{00000000-0005-0000-0000-000060200000}"/>
    <cellStyle name="메모 2 13 6" xfId="4773" xr:uid="{00000000-0005-0000-0000-000061200000}"/>
    <cellStyle name="메모 2 13 6 2" xfId="11554" xr:uid="{00000000-0005-0000-0000-000062200000}"/>
    <cellStyle name="메모 2 13 7" xfId="6177" xr:uid="{00000000-0005-0000-0000-000063200000}"/>
    <cellStyle name="메모 2 13 7 2" xfId="15376" xr:uid="{00000000-0005-0000-0000-000064200000}"/>
    <cellStyle name="메모 2 13 8" xfId="5389" xr:uid="{00000000-0005-0000-0000-000065200000}"/>
    <cellStyle name="메모 2 13 8 2" xfId="13677" xr:uid="{00000000-0005-0000-0000-000066200000}"/>
    <cellStyle name="메모 2 13 9" xfId="6406" xr:uid="{00000000-0005-0000-0000-000067200000}"/>
    <cellStyle name="메모 2 13 9 2" xfId="15594" xr:uid="{00000000-0005-0000-0000-000068200000}"/>
    <cellStyle name="메모 2 14" xfId="1810" xr:uid="{00000000-0005-0000-0000-000069200000}"/>
    <cellStyle name="메모 2 14 10" xfId="6151" xr:uid="{00000000-0005-0000-0000-00006A200000}"/>
    <cellStyle name="메모 2 14 10 2" xfId="15351" xr:uid="{00000000-0005-0000-0000-00006B200000}"/>
    <cellStyle name="메모 2 14 11" xfId="5526" xr:uid="{00000000-0005-0000-0000-00006C200000}"/>
    <cellStyle name="메모 2 14 11 2" xfId="12773" xr:uid="{00000000-0005-0000-0000-00006D200000}"/>
    <cellStyle name="메모 2 14 12" xfId="6167" xr:uid="{00000000-0005-0000-0000-00006E200000}"/>
    <cellStyle name="메모 2 14 12 2" xfId="15366" xr:uid="{00000000-0005-0000-0000-00006F200000}"/>
    <cellStyle name="메모 2 14 13" xfId="5486" xr:uid="{00000000-0005-0000-0000-000070200000}"/>
    <cellStyle name="메모 2 14 13 2" xfId="11798" xr:uid="{00000000-0005-0000-0000-000071200000}"/>
    <cellStyle name="메모 2 14 14" xfId="8238" xr:uid="{00000000-0005-0000-0000-000072200000}"/>
    <cellStyle name="메모 2 14 15" xfId="8420" xr:uid="{00000000-0005-0000-0000-000073200000}"/>
    <cellStyle name="메모 2 14 16" xfId="10342" xr:uid="{00000000-0005-0000-0000-000074200000}"/>
    <cellStyle name="메모 2 14 17" xfId="22091" xr:uid="{00000000-0005-0000-0000-000075200000}"/>
    <cellStyle name="메모 2 14 2" xfId="3161" xr:uid="{00000000-0005-0000-0000-000076200000}"/>
    <cellStyle name="메모 2 14 2 2" xfId="9146" xr:uid="{00000000-0005-0000-0000-000077200000}"/>
    <cellStyle name="메모 2 14 2 2 2" xfId="19065" xr:uid="{00000000-0005-0000-0000-000078200000}"/>
    <cellStyle name="메모 2 14 2 3" xfId="13576" xr:uid="{00000000-0005-0000-0000-000079200000}"/>
    <cellStyle name="메모 2 14 2 4" xfId="17511" xr:uid="{00000000-0005-0000-0000-00007A200000}"/>
    <cellStyle name="메모 2 14 2 5" xfId="20712" xr:uid="{00000000-0005-0000-0000-00007B200000}"/>
    <cellStyle name="메모 2 14 2 6" xfId="9490" xr:uid="{00000000-0005-0000-0000-00007C200000}"/>
    <cellStyle name="메모 2 14 2 7" xfId="12360" xr:uid="{00000000-0005-0000-0000-00007D200000}"/>
    <cellStyle name="메모 2 14 2 8" xfId="21356" xr:uid="{00000000-0005-0000-0000-00007E200000}"/>
    <cellStyle name="메모 2 14 3" xfId="2426" xr:uid="{00000000-0005-0000-0000-00007F200000}"/>
    <cellStyle name="메모 2 14 3 2" xfId="13538" xr:uid="{00000000-0005-0000-0000-000080200000}"/>
    <cellStyle name="메모 2 14 4" xfId="3862" xr:uid="{00000000-0005-0000-0000-000081200000}"/>
    <cellStyle name="메모 2 14 4 2" xfId="9608" xr:uid="{00000000-0005-0000-0000-000082200000}"/>
    <cellStyle name="메모 2 14 4 2 2" xfId="19339" xr:uid="{00000000-0005-0000-0000-000083200000}"/>
    <cellStyle name="메모 2 14 4 3" xfId="13949" xr:uid="{00000000-0005-0000-0000-000084200000}"/>
    <cellStyle name="메모 2 14 4 4" xfId="17776" xr:uid="{00000000-0005-0000-0000-000085200000}"/>
    <cellStyle name="메모 2 14 4 5" xfId="16771" xr:uid="{00000000-0005-0000-0000-000086200000}"/>
    <cellStyle name="메모 2 14 4 6" xfId="10635" xr:uid="{00000000-0005-0000-0000-000087200000}"/>
    <cellStyle name="메모 2 14 4 7" xfId="7822" xr:uid="{00000000-0005-0000-0000-000088200000}"/>
    <cellStyle name="메모 2 14 4 8" xfId="22844" xr:uid="{00000000-0005-0000-0000-000089200000}"/>
    <cellStyle name="메모 2 14 5" xfId="2749" xr:uid="{00000000-0005-0000-0000-00008A200000}"/>
    <cellStyle name="메모 2 14 5 2" xfId="8794" xr:uid="{00000000-0005-0000-0000-00008B200000}"/>
    <cellStyle name="메모 2 14 5 2 2" xfId="18767" xr:uid="{00000000-0005-0000-0000-00008C200000}"/>
    <cellStyle name="메모 2 14 5 3" xfId="12340" xr:uid="{00000000-0005-0000-0000-00008D200000}"/>
    <cellStyle name="메모 2 14 5 4" xfId="17180" xr:uid="{00000000-0005-0000-0000-00008E200000}"/>
    <cellStyle name="메모 2 14 5 5" xfId="11524" xr:uid="{00000000-0005-0000-0000-00008F200000}"/>
    <cellStyle name="메모 2 14 5 6" xfId="7817" xr:uid="{00000000-0005-0000-0000-000090200000}"/>
    <cellStyle name="메모 2 14 5 7" xfId="21460" xr:uid="{00000000-0005-0000-0000-000091200000}"/>
    <cellStyle name="메모 2 14 5 8" xfId="21842" xr:uid="{00000000-0005-0000-0000-000092200000}"/>
    <cellStyle name="메모 2 14 6" xfId="4784" xr:uid="{00000000-0005-0000-0000-000093200000}"/>
    <cellStyle name="메모 2 14 6 2" xfId="11620" xr:uid="{00000000-0005-0000-0000-000094200000}"/>
    <cellStyle name="메모 2 14 7" xfId="6209" xr:uid="{00000000-0005-0000-0000-000095200000}"/>
    <cellStyle name="메모 2 14 7 2" xfId="15406" xr:uid="{00000000-0005-0000-0000-000096200000}"/>
    <cellStyle name="메모 2 14 8" xfId="5597" xr:uid="{00000000-0005-0000-0000-000097200000}"/>
    <cellStyle name="메모 2 14 8 2" xfId="11788" xr:uid="{00000000-0005-0000-0000-000098200000}"/>
    <cellStyle name="메모 2 14 9" xfId="5784" xr:uid="{00000000-0005-0000-0000-000099200000}"/>
    <cellStyle name="메모 2 14 9 2" xfId="11473" xr:uid="{00000000-0005-0000-0000-00009A200000}"/>
    <cellStyle name="메모 2 15" xfId="1864" xr:uid="{00000000-0005-0000-0000-00009B200000}"/>
    <cellStyle name="메모 2 15 10" xfId="5605" xr:uid="{00000000-0005-0000-0000-00009C200000}"/>
    <cellStyle name="메모 2 15 10 2" xfId="11711" xr:uid="{00000000-0005-0000-0000-00009D200000}"/>
    <cellStyle name="메모 2 15 11" xfId="5665" xr:uid="{00000000-0005-0000-0000-00009E200000}"/>
    <cellStyle name="메모 2 15 11 2" xfId="11674" xr:uid="{00000000-0005-0000-0000-00009F200000}"/>
    <cellStyle name="메모 2 15 12" xfId="5975" xr:uid="{00000000-0005-0000-0000-0000A0200000}"/>
    <cellStyle name="메모 2 15 12 2" xfId="15187" xr:uid="{00000000-0005-0000-0000-0000A1200000}"/>
    <cellStyle name="메모 2 15 13" xfId="6304" xr:uid="{00000000-0005-0000-0000-0000A2200000}"/>
    <cellStyle name="메모 2 15 13 2" xfId="15496" xr:uid="{00000000-0005-0000-0000-0000A3200000}"/>
    <cellStyle name="메모 2 15 14" xfId="8266" xr:uid="{00000000-0005-0000-0000-0000A4200000}"/>
    <cellStyle name="메모 2 15 15" xfId="7920" xr:uid="{00000000-0005-0000-0000-0000A5200000}"/>
    <cellStyle name="메모 2 15 16" xfId="7916" xr:uid="{00000000-0005-0000-0000-0000A6200000}"/>
    <cellStyle name="메모 2 15 17" xfId="7965" xr:uid="{00000000-0005-0000-0000-0000A7200000}"/>
    <cellStyle name="메모 2 15 2" xfId="3185" xr:uid="{00000000-0005-0000-0000-0000A8200000}"/>
    <cellStyle name="메모 2 15 2 2" xfId="9168" xr:uid="{00000000-0005-0000-0000-0000A9200000}"/>
    <cellStyle name="메모 2 15 2 2 2" xfId="19084" xr:uid="{00000000-0005-0000-0000-0000AA200000}"/>
    <cellStyle name="메모 2 15 2 3" xfId="14418" xr:uid="{00000000-0005-0000-0000-0000AB200000}"/>
    <cellStyle name="메모 2 15 2 4" xfId="17531" xr:uid="{00000000-0005-0000-0000-0000AC200000}"/>
    <cellStyle name="메모 2 15 2 5" xfId="20845" xr:uid="{00000000-0005-0000-0000-0000AD200000}"/>
    <cellStyle name="메모 2 15 2 6" xfId="10921" xr:uid="{00000000-0005-0000-0000-0000AE200000}"/>
    <cellStyle name="메모 2 15 2 7" xfId="11434" xr:uid="{00000000-0005-0000-0000-0000AF200000}"/>
    <cellStyle name="메모 2 15 2 8" xfId="23000" xr:uid="{00000000-0005-0000-0000-0000B0200000}"/>
    <cellStyle name="메모 2 15 3" xfId="2685" xr:uid="{00000000-0005-0000-0000-0000B1200000}"/>
    <cellStyle name="메모 2 15 3 2" xfId="13596" xr:uid="{00000000-0005-0000-0000-0000B2200000}"/>
    <cellStyle name="메모 2 15 4" xfId="2988" xr:uid="{00000000-0005-0000-0000-0000B3200000}"/>
    <cellStyle name="메모 2 15 4 2" xfId="8994" xr:uid="{00000000-0005-0000-0000-0000B4200000}"/>
    <cellStyle name="메모 2 15 4 2 2" xfId="18932" xr:uid="{00000000-0005-0000-0000-0000B5200000}"/>
    <cellStyle name="메모 2 15 4 3" xfId="12688" xr:uid="{00000000-0005-0000-0000-0000B6200000}"/>
    <cellStyle name="메모 2 15 4 4" xfId="17364" xr:uid="{00000000-0005-0000-0000-0000B7200000}"/>
    <cellStyle name="메모 2 15 4 5" xfId="20024" xr:uid="{00000000-0005-0000-0000-0000B8200000}"/>
    <cellStyle name="메모 2 15 4 6" xfId="12504" xr:uid="{00000000-0005-0000-0000-0000B9200000}"/>
    <cellStyle name="메모 2 15 4 7" xfId="22687" xr:uid="{00000000-0005-0000-0000-0000BA200000}"/>
    <cellStyle name="메모 2 15 4 8" xfId="22608" xr:uid="{00000000-0005-0000-0000-0000BB200000}"/>
    <cellStyle name="메모 2 15 5" xfId="4036" xr:uid="{00000000-0005-0000-0000-0000BC200000}"/>
    <cellStyle name="메모 2 15 5 2" xfId="9758" xr:uid="{00000000-0005-0000-0000-0000BD200000}"/>
    <cellStyle name="메모 2 15 5 2 2" xfId="19474" xr:uid="{00000000-0005-0000-0000-0000BE200000}"/>
    <cellStyle name="메모 2 15 5 3" xfId="14756" xr:uid="{00000000-0005-0000-0000-0000BF200000}"/>
    <cellStyle name="메모 2 15 5 4" xfId="17916" xr:uid="{00000000-0005-0000-0000-0000C0200000}"/>
    <cellStyle name="메모 2 15 5 5" xfId="16875" xr:uid="{00000000-0005-0000-0000-0000C1200000}"/>
    <cellStyle name="메모 2 15 5 6" xfId="10812" xr:uid="{00000000-0005-0000-0000-0000C2200000}"/>
    <cellStyle name="메모 2 15 5 7" xfId="23440" xr:uid="{00000000-0005-0000-0000-0000C3200000}"/>
    <cellStyle name="메모 2 15 5 8" xfId="23862" xr:uid="{00000000-0005-0000-0000-0000C4200000}"/>
    <cellStyle name="메모 2 15 6" xfId="4794" xr:uid="{00000000-0005-0000-0000-0000C5200000}"/>
    <cellStyle name="메모 2 15 6 2" xfId="11527" xr:uid="{00000000-0005-0000-0000-0000C6200000}"/>
    <cellStyle name="메모 2 15 7" xfId="6238" xr:uid="{00000000-0005-0000-0000-0000C7200000}"/>
    <cellStyle name="메모 2 15 7 2" xfId="15433" xr:uid="{00000000-0005-0000-0000-0000C8200000}"/>
    <cellStyle name="메모 2 15 8" xfId="5370" xr:uid="{00000000-0005-0000-0000-0000C9200000}"/>
    <cellStyle name="메모 2 15 8 2" xfId="13727" xr:uid="{00000000-0005-0000-0000-0000CA200000}"/>
    <cellStyle name="메모 2 15 9" xfId="6231" xr:uid="{00000000-0005-0000-0000-0000CB200000}"/>
    <cellStyle name="메모 2 15 9 2" xfId="15426" xr:uid="{00000000-0005-0000-0000-0000CC200000}"/>
    <cellStyle name="메모 2 16" xfId="1910" xr:uid="{00000000-0005-0000-0000-0000CD200000}"/>
    <cellStyle name="메모 2 16 10" xfId="5987" xr:uid="{00000000-0005-0000-0000-0000CE200000}"/>
    <cellStyle name="메모 2 16 10 2" xfId="15199" xr:uid="{00000000-0005-0000-0000-0000CF200000}"/>
    <cellStyle name="메모 2 16 11" xfId="6427" xr:uid="{00000000-0005-0000-0000-0000D0200000}"/>
    <cellStyle name="메모 2 16 11 2" xfId="15614" xr:uid="{00000000-0005-0000-0000-0000D1200000}"/>
    <cellStyle name="메모 2 16 12" xfId="6625" xr:uid="{00000000-0005-0000-0000-0000D2200000}"/>
    <cellStyle name="메모 2 16 12 2" xfId="15798" xr:uid="{00000000-0005-0000-0000-0000D3200000}"/>
    <cellStyle name="메모 2 16 13" xfId="6814" xr:uid="{00000000-0005-0000-0000-0000D4200000}"/>
    <cellStyle name="메모 2 16 13 2" xfId="15974" xr:uid="{00000000-0005-0000-0000-0000D5200000}"/>
    <cellStyle name="메모 2 16 14" xfId="8290" xr:uid="{00000000-0005-0000-0000-0000D6200000}"/>
    <cellStyle name="메모 2 16 15" xfId="8037" xr:uid="{00000000-0005-0000-0000-0000D7200000}"/>
    <cellStyle name="메모 2 16 16" xfId="8405" xr:uid="{00000000-0005-0000-0000-0000D8200000}"/>
    <cellStyle name="메모 2 16 17" xfId="11120" xr:uid="{00000000-0005-0000-0000-0000D9200000}"/>
    <cellStyle name="메모 2 16 2" xfId="3208" xr:uid="{00000000-0005-0000-0000-0000DA200000}"/>
    <cellStyle name="메모 2 16 2 2" xfId="9191" xr:uid="{00000000-0005-0000-0000-0000DB200000}"/>
    <cellStyle name="메모 2 16 2 2 2" xfId="19106" xr:uid="{00000000-0005-0000-0000-0000DC200000}"/>
    <cellStyle name="메모 2 16 2 3" xfId="13696" xr:uid="{00000000-0005-0000-0000-0000DD200000}"/>
    <cellStyle name="메모 2 16 2 4" xfId="17554" xr:uid="{00000000-0005-0000-0000-0000DE200000}"/>
    <cellStyle name="메모 2 16 2 5" xfId="12205" xr:uid="{00000000-0005-0000-0000-0000DF200000}"/>
    <cellStyle name="메모 2 16 2 6" xfId="11181" xr:uid="{00000000-0005-0000-0000-0000E0200000}"/>
    <cellStyle name="메모 2 16 2 7" xfId="23348" xr:uid="{00000000-0005-0000-0000-0000E1200000}"/>
    <cellStyle name="메모 2 16 2 8" xfId="23794" xr:uid="{00000000-0005-0000-0000-0000E2200000}"/>
    <cellStyle name="메모 2 16 3" xfId="2623" xr:uid="{00000000-0005-0000-0000-0000E3200000}"/>
    <cellStyle name="메모 2 16 3 2" xfId="12334" xr:uid="{00000000-0005-0000-0000-0000E4200000}"/>
    <cellStyle name="메모 2 16 4" xfId="3229" xr:uid="{00000000-0005-0000-0000-0000E5200000}"/>
    <cellStyle name="메모 2 16 4 2" xfId="9207" xr:uid="{00000000-0005-0000-0000-0000E6200000}"/>
    <cellStyle name="메모 2 16 4 2 2" xfId="19122" xr:uid="{00000000-0005-0000-0000-0000E7200000}"/>
    <cellStyle name="메모 2 16 4 3" xfId="14500" xr:uid="{00000000-0005-0000-0000-0000E8200000}"/>
    <cellStyle name="메모 2 16 4 4" xfId="17570" xr:uid="{00000000-0005-0000-0000-0000E9200000}"/>
    <cellStyle name="메모 2 16 4 5" xfId="20655" xr:uid="{00000000-0005-0000-0000-0000EA200000}"/>
    <cellStyle name="메모 2 16 4 6" xfId="9996" xr:uid="{00000000-0005-0000-0000-0000EB200000}"/>
    <cellStyle name="메모 2 16 4 7" xfId="22781" xr:uid="{00000000-0005-0000-0000-0000EC200000}"/>
    <cellStyle name="메모 2 16 4 8" xfId="22553" xr:uid="{00000000-0005-0000-0000-0000ED200000}"/>
    <cellStyle name="메모 2 16 5" xfId="2427" xr:uid="{00000000-0005-0000-0000-0000EE200000}"/>
    <cellStyle name="메모 2 16 5 2" xfId="8569" xr:uid="{00000000-0005-0000-0000-0000EF200000}"/>
    <cellStyle name="메모 2 16 5 2 2" xfId="18589" xr:uid="{00000000-0005-0000-0000-0000F0200000}"/>
    <cellStyle name="메모 2 16 5 3" xfId="13125" xr:uid="{00000000-0005-0000-0000-0000F1200000}"/>
    <cellStyle name="메모 2 16 5 4" xfId="16977" xr:uid="{00000000-0005-0000-0000-0000F2200000}"/>
    <cellStyle name="메모 2 16 5 5" xfId="16907" xr:uid="{00000000-0005-0000-0000-0000F3200000}"/>
    <cellStyle name="메모 2 16 5 6" xfId="10570" xr:uid="{00000000-0005-0000-0000-0000F4200000}"/>
    <cellStyle name="메모 2 16 5 7" xfId="7869" xr:uid="{00000000-0005-0000-0000-0000F5200000}"/>
    <cellStyle name="메모 2 16 5 8" xfId="22707" xr:uid="{00000000-0005-0000-0000-0000F6200000}"/>
    <cellStyle name="메모 2 16 6" xfId="4802" xr:uid="{00000000-0005-0000-0000-0000F7200000}"/>
    <cellStyle name="메모 2 16 6 2" xfId="12780" xr:uid="{00000000-0005-0000-0000-0000F8200000}"/>
    <cellStyle name="메모 2 16 7" xfId="6264" xr:uid="{00000000-0005-0000-0000-0000F9200000}"/>
    <cellStyle name="메모 2 16 7 2" xfId="15458" xr:uid="{00000000-0005-0000-0000-0000FA200000}"/>
    <cellStyle name="메모 2 16 8" xfId="5707" xr:uid="{00000000-0005-0000-0000-0000FB200000}"/>
    <cellStyle name="메모 2 16 8 2" xfId="11774" xr:uid="{00000000-0005-0000-0000-0000FC200000}"/>
    <cellStyle name="메모 2 16 9" xfId="5949" xr:uid="{00000000-0005-0000-0000-0000FD200000}"/>
    <cellStyle name="메모 2 16 9 2" xfId="15161" xr:uid="{00000000-0005-0000-0000-0000FE200000}"/>
    <cellStyle name="메모 2 17" xfId="1946" xr:uid="{00000000-0005-0000-0000-0000FF200000}"/>
    <cellStyle name="메모 2 17 10" xfId="5773" xr:uid="{00000000-0005-0000-0000-000000210000}"/>
    <cellStyle name="메모 2 17 10 2" xfId="11782" xr:uid="{00000000-0005-0000-0000-000001210000}"/>
    <cellStyle name="메모 2 17 11" xfId="5453" xr:uid="{00000000-0005-0000-0000-000002210000}"/>
    <cellStyle name="메모 2 17 11 2" xfId="11586" xr:uid="{00000000-0005-0000-0000-000003210000}"/>
    <cellStyle name="메모 2 17 12" xfId="6425" xr:uid="{00000000-0005-0000-0000-000004210000}"/>
    <cellStyle name="메모 2 17 12 2" xfId="15612" xr:uid="{00000000-0005-0000-0000-000005210000}"/>
    <cellStyle name="메모 2 17 13" xfId="6623" xr:uid="{00000000-0005-0000-0000-000006210000}"/>
    <cellStyle name="메모 2 17 13 2" xfId="15796" xr:uid="{00000000-0005-0000-0000-000007210000}"/>
    <cellStyle name="메모 2 17 14" xfId="8304" xr:uid="{00000000-0005-0000-0000-000008210000}"/>
    <cellStyle name="메모 2 17 15" xfId="7913" xr:uid="{00000000-0005-0000-0000-000009210000}"/>
    <cellStyle name="메모 2 17 16" xfId="8215" xr:uid="{00000000-0005-0000-0000-00000A210000}"/>
    <cellStyle name="메모 2 17 17" xfId="10305" xr:uid="{00000000-0005-0000-0000-00000B210000}"/>
    <cellStyle name="메모 2 17 2" xfId="3221" xr:uid="{00000000-0005-0000-0000-00000C210000}"/>
    <cellStyle name="메모 2 17 2 2" xfId="9201" xr:uid="{00000000-0005-0000-0000-00000D210000}"/>
    <cellStyle name="메모 2 17 2 2 2" xfId="19116" xr:uid="{00000000-0005-0000-0000-00000E210000}"/>
    <cellStyle name="메모 2 17 2 3" xfId="14027" xr:uid="{00000000-0005-0000-0000-00000F210000}"/>
    <cellStyle name="메모 2 17 2 4" xfId="17564" xr:uid="{00000000-0005-0000-0000-000010210000}"/>
    <cellStyle name="메모 2 17 2 5" xfId="16737" xr:uid="{00000000-0005-0000-0000-000011210000}"/>
    <cellStyle name="메모 2 17 2 6" xfId="12407" xr:uid="{00000000-0005-0000-0000-000012210000}"/>
    <cellStyle name="메모 2 17 2 7" xfId="22488" xr:uid="{00000000-0005-0000-0000-000013210000}"/>
    <cellStyle name="메모 2 17 2 8" xfId="10117" xr:uid="{00000000-0005-0000-0000-000014210000}"/>
    <cellStyle name="메모 2 17 3" xfId="2407" xr:uid="{00000000-0005-0000-0000-000015210000}"/>
    <cellStyle name="메모 2 17 3 2" xfId="14528" xr:uid="{00000000-0005-0000-0000-000016210000}"/>
    <cellStyle name="메모 2 17 4" xfId="2866" xr:uid="{00000000-0005-0000-0000-000017210000}"/>
    <cellStyle name="메모 2 17 4 2" xfId="8883" xr:uid="{00000000-0005-0000-0000-000018210000}"/>
    <cellStyle name="메모 2 17 4 2 2" xfId="18839" xr:uid="{00000000-0005-0000-0000-000019210000}"/>
    <cellStyle name="메모 2 17 4 3" xfId="14740" xr:uid="{00000000-0005-0000-0000-00001A210000}"/>
    <cellStyle name="메모 2 17 4 4" xfId="17260" xr:uid="{00000000-0005-0000-0000-00001B210000}"/>
    <cellStyle name="메모 2 17 4 5" xfId="16701" xr:uid="{00000000-0005-0000-0000-00001C210000}"/>
    <cellStyle name="메모 2 17 4 6" xfId="10399" xr:uid="{00000000-0005-0000-0000-00001D210000}"/>
    <cellStyle name="메모 2 17 4 7" xfId="22265" xr:uid="{00000000-0005-0000-0000-00001E210000}"/>
    <cellStyle name="메모 2 17 4 8" xfId="23266" xr:uid="{00000000-0005-0000-0000-00001F210000}"/>
    <cellStyle name="메모 2 17 5" xfId="4069" xr:uid="{00000000-0005-0000-0000-000020210000}"/>
    <cellStyle name="메모 2 17 5 2" xfId="9785" xr:uid="{00000000-0005-0000-0000-000021210000}"/>
    <cellStyle name="메모 2 17 5 2 2" xfId="19500" xr:uid="{00000000-0005-0000-0000-000022210000}"/>
    <cellStyle name="메모 2 17 5 3" xfId="12871" xr:uid="{00000000-0005-0000-0000-000023210000}"/>
    <cellStyle name="메모 2 17 5 4" xfId="17942" xr:uid="{00000000-0005-0000-0000-000024210000}"/>
    <cellStyle name="메모 2 17 5 5" xfId="13249" xr:uid="{00000000-0005-0000-0000-000025210000}"/>
    <cellStyle name="메모 2 17 5 6" xfId="10656" xr:uid="{00000000-0005-0000-0000-000026210000}"/>
    <cellStyle name="메모 2 17 5 7" xfId="9740" xr:uid="{00000000-0005-0000-0000-000027210000}"/>
    <cellStyle name="메모 2 17 5 8" xfId="10765" xr:uid="{00000000-0005-0000-0000-000028210000}"/>
    <cellStyle name="메모 2 17 6" xfId="4807" xr:uid="{00000000-0005-0000-0000-000029210000}"/>
    <cellStyle name="메모 2 17 6 2" xfId="11650" xr:uid="{00000000-0005-0000-0000-00002A210000}"/>
    <cellStyle name="메모 2 17 7" xfId="6285" xr:uid="{00000000-0005-0000-0000-00002B210000}"/>
    <cellStyle name="메모 2 17 7 2" xfId="15478" xr:uid="{00000000-0005-0000-0000-00002C210000}"/>
    <cellStyle name="메모 2 17 8" xfId="5613" xr:uid="{00000000-0005-0000-0000-00002D210000}"/>
    <cellStyle name="메모 2 17 8 2" xfId="12799" xr:uid="{00000000-0005-0000-0000-00002E210000}"/>
    <cellStyle name="메모 2 17 9" xfId="5868" xr:uid="{00000000-0005-0000-0000-00002F210000}"/>
    <cellStyle name="메모 2 17 9 2" xfId="15083" xr:uid="{00000000-0005-0000-0000-000030210000}"/>
    <cellStyle name="메모 2 18" xfId="2050" xr:uid="{00000000-0005-0000-0000-000031210000}"/>
    <cellStyle name="메모 2 18 10" xfId="6106" xr:uid="{00000000-0005-0000-0000-000032210000}"/>
    <cellStyle name="메모 2 18 10 2" xfId="15310" xr:uid="{00000000-0005-0000-0000-000033210000}"/>
    <cellStyle name="메모 2 18 11" xfId="5480" xr:uid="{00000000-0005-0000-0000-000034210000}"/>
    <cellStyle name="메모 2 18 11 2" xfId="11364" xr:uid="{00000000-0005-0000-0000-000035210000}"/>
    <cellStyle name="메모 2 18 12" xfId="6132" xr:uid="{00000000-0005-0000-0000-000036210000}"/>
    <cellStyle name="메모 2 18 12 2" xfId="15334" xr:uid="{00000000-0005-0000-0000-000037210000}"/>
    <cellStyle name="메모 2 18 13" xfId="5507" xr:uid="{00000000-0005-0000-0000-000038210000}"/>
    <cellStyle name="메모 2 18 13 2" xfId="11838" xr:uid="{00000000-0005-0000-0000-000039210000}"/>
    <cellStyle name="메모 2 18 14" xfId="8343" xr:uid="{00000000-0005-0000-0000-00003A210000}"/>
    <cellStyle name="메모 2 18 15" xfId="7803" xr:uid="{00000000-0005-0000-0000-00003B210000}"/>
    <cellStyle name="메모 2 18 16" xfId="8174" xr:uid="{00000000-0005-0000-0000-00003C210000}"/>
    <cellStyle name="메모 2 18 17" xfId="21864" xr:uid="{00000000-0005-0000-0000-00003D210000}"/>
    <cellStyle name="메모 2 18 2" xfId="3262" xr:uid="{00000000-0005-0000-0000-00003E210000}"/>
    <cellStyle name="메모 2 18 2 2" xfId="9237" xr:uid="{00000000-0005-0000-0000-00003F210000}"/>
    <cellStyle name="메모 2 18 2 2 2" xfId="19151" xr:uid="{00000000-0005-0000-0000-000040210000}"/>
    <cellStyle name="메모 2 18 2 3" xfId="13933" xr:uid="{00000000-0005-0000-0000-000041210000}"/>
    <cellStyle name="메모 2 18 2 4" xfId="17600" xr:uid="{00000000-0005-0000-0000-000042210000}"/>
    <cellStyle name="메모 2 18 2 5" xfId="18614" xr:uid="{00000000-0005-0000-0000-000043210000}"/>
    <cellStyle name="메모 2 18 2 6" xfId="10285" xr:uid="{00000000-0005-0000-0000-000044210000}"/>
    <cellStyle name="메모 2 18 2 7" xfId="22228" xr:uid="{00000000-0005-0000-0000-000045210000}"/>
    <cellStyle name="메모 2 18 2 8" xfId="22414" xr:uid="{00000000-0005-0000-0000-000046210000}"/>
    <cellStyle name="메모 2 18 3" xfId="2731" xr:uid="{00000000-0005-0000-0000-000047210000}"/>
    <cellStyle name="메모 2 18 3 2" xfId="12292" xr:uid="{00000000-0005-0000-0000-000048210000}"/>
    <cellStyle name="메모 2 18 4" xfId="3152" xr:uid="{00000000-0005-0000-0000-000049210000}"/>
    <cellStyle name="메모 2 18 4 2" xfId="9137" xr:uid="{00000000-0005-0000-0000-00004A210000}"/>
    <cellStyle name="메모 2 18 4 2 2" xfId="19056" xr:uid="{00000000-0005-0000-0000-00004B210000}"/>
    <cellStyle name="메모 2 18 4 3" xfId="14865" xr:uid="{00000000-0005-0000-0000-00004C210000}"/>
    <cellStyle name="메모 2 18 4 4" xfId="17502" xr:uid="{00000000-0005-0000-0000-00004D210000}"/>
    <cellStyle name="메모 2 18 4 5" xfId="21185" xr:uid="{00000000-0005-0000-0000-00004E210000}"/>
    <cellStyle name="메모 2 18 4 6" xfId="11229" xr:uid="{00000000-0005-0000-0000-00004F210000}"/>
    <cellStyle name="메모 2 18 4 7" xfId="7800" xr:uid="{00000000-0005-0000-0000-000050210000}"/>
    <cellStyle name="메모 2 18 4 8" xfId="11224" xr:uid="{00000000-0005-0000-0000-000051210000}"/>
    <cellStyle name="메모 2 18 5" xfId="3142" xr:uid="{00000000-0005-0000-0000-000052210000}"/>
    <cellStyle name="메모 2 18 5 2" xfId="9128" xr:uid="{00000000-0005-0000-0000-000053210000}"/>
    <cellStyle name="메모 2 18 5 2 2" xfId="19048" xr:uid="{00000000-0005-0000-0000-000054210000}"/>
    <cellStyle name="메모 2 18 5 3" xfId="13600" xr:uid="{00000000-0005-0000-0000-000055210000}"/>
    <cellStyle name="메모 2 18 5 4" xfId="17493" xr:uid="{00000000-0005-0000-0000-000056210000}"/>
    <cellStyle name="메모 2 18 5 5" xfId="16882" xr:uid="{00000000-0005-0000-0000-000057210000}"/>
    <cellStyle name="메모 2 18 5 6" xfId="11010" xr:uid="{00000000-0005-0000-0000-000058210000}"/>
    <cellStyle name="메모 2 18 5 7" xfId="23560" xr:uid="{00000000-0005-0000-0000-000059210000}"/>
    <cellStyle name="메모 2 18 5 8" xfId="23963" xr:uid="{00000000-0005-0000-0000-00005A210000}"/>
    <cellStyle name="메모 2 18 6" xfId="4817" xr:uid="{00000000-0005-0000-0000-00005B210000}"/>
    <cellStyle name="메모 2 18 6 2" xfId="11562" xr:uid="{00000000-0005-0000-0000-00005C210000}"/>
    <cellStyle name="메모 2 18 7" xfId="6333" xr:uid="{00000000-0005-0000-0000-00005D210000}"/>
    <cellStyle name="메모 2 18 7 2" xfId="15525" xr:uid="{00000000-0005-0000-0000-00005E210000}"/>
    <cellStyle name="메모 2 18 8" xfId="5435" xr:uid="{00000000-0005-0000-0000-00005F210000}"/>
    <cellStyle name="메모 2 18 8 2" xfId="13446" xr:uid="{00000000-0005-0000-0000-000060210000}"/>
    <cellStyle name="메모 2 18 9" xfId="5980" xr:uid="{00000000-0005-0000-0000-000061210000}"/>
    <cellStyle name="메모 2 18 9 2" xfId="15192" xr:uid="{00000000-0005-0000-0000-000062210000}"/>
    <cellStyle name="메모 2 19" xfId="2214" xr:uid="{00000000-0005-0000-0000-000063210000}"/>
    <cellStyle name="메모 2 19 10" xfId="6998" xr:uid="{00000000-0005-0000-0000-000064210000}"/>
    <cellStyle name="메모 2 19 10 2" xfId="16147" xr:uid="{00000000-0005-0000-0000-000065210000}"/>
    <cellStyle name="메모 2 19 11" xfId="7158" xr:uid="{00000000-0005-0000-0000-000066210000}"/>
    <cellStyle name="메모 2 19 11 2" xfId="16294" xr:uid="{00000000-0005-0000-0000-000067210000}"/>
    <cellStyle name="메모 2 19 12" xfId="7306" xr:uid="{00000000-0005-0000-0000-000068210000}"/>
    <cellStyle name="메모 2 19 12 2" xfId="16430" xr:uid="{00000000-0005-0000-0000-000069210000}"/>
    <cellStyle name="메모 2 19 13" xfId="7436" xr:uid="{00000000-0005-0000-0000-00006A210000}"/>
    <cellStyle name="메모 2 19 13 2" xfId="16549" xr:uid="{00000000-0005-0000-0000-00006B210000}"/>
    <cellStyle name="메모 2 19 14" xfId="8430" xr:uid="{00000000-0005-0000-0000-00006C210000}"/>
    <cellStyle name="메모 2 19 15" xfId="10914" xr:uid="{00000000-0005-0000-0000-00006D210000}"/>
    <cellStyle name="메모 2 19 16" xfId="10065" xr:uid="{00000000-0005-0000-0000-00006E210000}"/>
    <cellStyle name="메모 2 19 17" xfId="8030" xr:uid="{00000000-0005-0000-0000-00006F210000}"/>
    <cellStyle name="메모 2 19 2" xfId="3375" xr:uid="{00000000-0005-0000-0000-000070210000}"/>
    <cellStyle name="메모 2 19 2 2" xfId="9338" xr:uid="{00000000-0005-0000-0000-000071210000}"/>
    <cellStyle name="메모 2 19 2 2 2" xfId="19212" xr:uid="{00000000-0005-0000-0000-000072210000}"/>
    <cellStyle name="메모 2 19 2 3" xfId="14295" xr:uid="{00000000-0005-0000-0000-000073210000}"/>
    <cellStyle name="메모 2 19 2 4" xfId="17648" xr:uid="{00000000-0005-0000-0000-000074210000}"/>
    <cellStyle name="메모 2 19 2 5" xfId="19615" xr:uid="{00000000-0005-0000-0000-000075210000}"/>
    <cellStyle name="메모 2 19 2 6" xfId="11126" xr:uid="{00000000-0005-0000-0000-000076210000}"/>
    <cellStyle name="메모 2 19 2 7" xfId="21369" xr:uid="{00000000-0005-0000-0000-000077210000}"/>
    <cellStyle name="메모 2 19 2 8" xfId="21809" xr:uid="{00000000-0005-0000-0000-000078210000}"/>
    <cellStyle name="메모 2 19 3" xfId="3736" xr:uid="{00000000-0005-0000-0000-000079210000}"/>
    <cellStyle name="메모 2 19 3 2" xfId="12890" xr:uid="{00000000-0005-0000-0000-00007A210000}"/>
    <cellStyle name="메모 2 19 4" xfId="3904" xr:uid="{00000000-0005-0000-0000-00007B210000}"/>
    <cellStyle name="메모 2 19 4 2" xfId="9644" xr:uid="{00000000-0005-0000-0000-00007C210000}"/>
    <cellStyle name="메모 2 19 4 2 2" xfId="19367" xr:uid="{00000000-0005-0000-0000-00007D210000}"/>
    <cellStyle name="메모 2 19 4 3" xfId="13616" xr:uid="{00000000-0005-0000-0000-00007E210000}"/>
    <cellStyle name="메모 2 19 4 4" xfId="17807" xr:uid="{00000000-0005-0000-0000-00007F210000}"/>
    <cellStyle name="메모 2 19 4 5" xfId="21204" xr:uid="{00000000-0005-0000-0000-000080210000}"/>
    <cellStyle name="메모 2 19 4 6" xfId="10606" xr:uid="{00000000-0005-0000-0000-000081210000}"/>
    <cellStyle name="메모 2 19 4 7" xfId="7712" xr:uid="{00000000-0005-0000-0000-000082210000}"/>
    <cellStyle name="메모 2 19 4 8" xfId="23610" xr:uid="{00000000-0005-0000-0000-000083210000}"/>
    <cellStyle name="메모 2 19 5" xfId="4081" xr:uid="{00000000-0005-0000-0000-000084210000}"/>
    <cellStyle name="메모 2 19 5 2" xfId="9795" xr:uid="{00000000-0005-0000-0000-000085210000}"/>
    <cellStyle name="메모 2 19 5 2 2" xfId="19510" xr:uid="{00000000-0005-0000-0000-000086210000}"/>
    <cellStyle name="메모 2 19 5 3" xfId="13654" xr:uid="{00000000-0005-0000-0000-000087210000}"/>
    <cellStyle name="메모 2 19 5 4" xfId="17952" xr:uid="{00000000-0005-0000-0000-000088210000}"/>
    <cellStyle name="메모 2 19 5 5" xfId="20156" xr:uid="{00000000-0005-0000-0000-000089210000}"/>
    <cellStyle name="메모 2 19 5 6" xfId="13018" xr:uid="{00000000-0005-0000-0000-00008A210000}"/>
    <cellStyle name="메모 2 19 5 7" xfId="12630" xr:uid="{00000000-0005-0000-0000-00008B210000}"/>
    <cellStyle name="메모 2 19 5 8" xfId="22040" xr:uid="{00000000-0005-0000-0000-00008C210000}"/>
    <cellStyle name="메모 2 19 6" xfId="4887" xr:uid="{00000000-0005-0000-0000-00008D210000}"/>
    <cellStyle name="메모 2 19 6 2" xfId="12259" xr:uid="{00000000-0005-0000-0000-00008E210000}"/>
    <cellStyle name="메모 2 19 7" xfId="6437" xr:uid="{00000000-0005-0000-0000-00008F210000}"/>
    <cellStyle name="메모 2 19 7 2" xfId="15623" xr:uid="{00000000-0005-0000-0000-000090210000}"/>
    <cellStyle name="메모 2 19 8" xfId="6635" xr:uid="{00000000-0005-0000-0000-000091210000}"/>
    <cellStyle name="메모 2 19 8 2" xfId="15807" xr:uid="{00000000-0005-0000-0000-000092210000}"/>
    <cellStyle name="메모 2 19 9" xfId="6823" xr:uid="{00000000-0005-0000-0000-000093210000}"/>
    <cellStyle name="메모 2 19 9 2" xfId="15982" xr:uid="{00000000-0005-0000-0000-000094210000}"/>
    <cellStyle name="메모 2 2" xfId="192" xr:uid="{00000000-0005-0000-0000-000095210000}"/>
    <cellStyle name="메모 2 20" xfId="2454" xr:uid="{00000000-0005-0000-0000-000096210000}"/>
    <cellStyle name="메모 2 20 2" xfId="8592" xr:uid="{00000000-0005-0000-0000-000097210000}"/>
    <cellStyle name="메모 2 20 2 2" xfId="18607" xr:uid="{00000000-0005-0000-0000-000098210000}"/>
    <cellStyle name="메모 2 20 3" xfId="13717" xr:uid="{00000000-0005-0000-0000-000099210000}"/>
    <cellStyle name="메모 2 20 4" xfId="16998" xr:uid="{00000000-0005-0000-0000-00009A210000}"/>
    <cellStyle name="메모 2 20 5" xfId="20645" xr:uid="{00000000-0005-0000-0000-00009B210000}"/>
    <cellStyle name="메모 2 20 6" xfId="12413" xr:uid="{00000000-0005-0000-0000-00009C210000}"/>
    <cellStyle name="메모 2 20 7" xfId="22200" xr:uid="{00000000-0005-0000-0000-00009D210000}"/>
    <cellStyle name="메모 2 20 8" xfId="22044" xr:uid="{00000000-0005-0000-0000-00009E210000}"/>
    <cellStyle name="메모 2 21" xfId="2509" xr:uid="{00000000-0005-0000-0000-00009F210000}"/>
    <cellStyle name="메모 2 21 2" xfId="13554" xr:uid="{00000000-0005-0000-0000-0000A0210000}"/>
    <cellStyle name="메모 2 22" xfId="2690" xr:uid="{00000000-0005-0000-0000-0000A1210000}"/>
    <cellStyle name="메모 2 22 2" xfId="8754" xr:uid="{00000000-0005-0000-0000-0000A2210000}"/>
    <cellStyle name="메모 2 22 2 2" xfId="18738" xr:uid="{00000000-0005-0000-0000-0000A3210000}"/>
    <cellStyle name="메모 2 22 3" xfId="13311" xr:uid="{00000000-0005-0000-0000-0000A4210000}"/>
    <cellStyle name="메모 2 22 4" xfId="17144" xr:uid="{00000000-0005-0000-0000-0000A5210000}"/>
    <cellStyle name="메모 2 22 5" xfId="20979" xr:uid="{00000000-0005-0000-0000-0000A6210000}"/>
    <cellStyle name="메모 2 22 6" xfId="7865" xr:uid="{00000000-0005-0000-0000-0000A7210000}"/>
    <cellStyle name="메모 2 22 7" xfId="23466" xr:uid="{00000000-0005-0000-0000-0000A8210000}"/>
    <cellStyle name="메모 2 22 8" xfId="23884" xr:uid="{00000000-0005-0000-0000-0000A9210000}"/>
    <cellStyle name="메모 2 23" xfId="3125" xr:uid="{00000000-0005-0000-0000-0000AA210000}"/>
    <cellStyle name="메모 2 23 2" xfId="9113" xr:uid="{00000000-0005-0000-0000-0000AB210000}"/>
    <cellStyle name="메모 2 23 2 2" xfId="19035" xr:uid="{00000000-0005-0000-0000-0000AC210000}"/>
    <cellStyle name="메모 2 23 3" xfId="14877" xr:uid="{00000000-0005-0000-0000-0000AD210000}"/>
    <cellStyle name="메모 2 23 4" xfId="17478" xr:uid="{00000000-0005-0000-0000-0000AE210000}"/>
    <cellStyle name="메모 2 23 5" xfId="14098" xr:uid="{00000000-0005-0000-0000-0000AF210000}"/>
    <cellStyle name="메모 2 23 6" xfId="11202" xr:uid="{00000000-0005-0000-0000-0000B0210000}"/>
    <cellStyle name="메모 2 23 7" xfId="21719" xr:uid="{00000000-0005-0000-0000-0000B1210000}"/>
    <cellStyle name="메모 2 23 8" xfId="21538" xr:uid="{00000000-0005-0000-0000-0000B2210000}"/>
    <cellStyle name="메모 2 24" xfId="2790" xr:uid="{00000000-0005-0000-0000-0000B3210000}"/>
    <cellStyle name="메모 2 24 2" xfId="8825" xr:uid="{00000000-0005-0000-0000-0000B4210000}"/>
    <cellStyle name="메모 2 24 2 2" xfId="18790" xr:uid="{00000000-0005-0000-0000-0000B5210000}"/>
    <cellStyle name="메모 2 24 3" xfId="11715" xr:uid="{00000000-0005-0000-0000-0000B6210000}"/>
    <cellStyle name="메모 2 24 4" xfId="17207" xr:uid="{00000000-0005-0000-0000-0000B7210000}"/>
    <cellStyle name="메모 2 24 5" xfId="14427" xr:uid="{00000000-0005-0000-0000-0000B8210000}"/>
    <cellStyle name="메모 2 24 6" xfId="7878" xr:uid="{00000000-0005-0000-0000-0000B9210000}"/>
    <cellStyle name="메모 2 24 7" xfId="22692" xr:uid="{00000000-0005-0000-0000-0000BA210000}"/>
    <cellStyle name="메모 2 24 8" xfId="22554" xr:uid="{00000000-0005-0000-0000-0000BB210000}"/>
    <cellStyle name="메모 2 25" xfId="4310" xr:uid="{00000000-0005-0000-0000-0000BC210000}"/>
    <cellStyle name="메모 2 25 2" xfId="14239" xr:uid="{00000000-0005-0000-0000-0000BD210000}"/>
    <cellStyle name="메모 2 26" xfId="5080" xr:uid="{00000000-0005-0000-0000-0000BE210000}"/>
    <cellStyle name="메모 2 27" xfId="5163" xr:uid="{00000000-0005-0000-0000-0000BF210000}"/>
    <cellStyle name="메모 2 27 2" xfId="12668" xr:uid="{00000000-0005-0000-0000-0000C0210000}"/>
    <cellStyle name="메모 2 28" xfId="5413" xr:uid="{00000000-0005-0000-0000-0000C1210000}"/>
    <cellStyle name="메모 2 28 2" xfId="13449" xr:uid="{00000000-0005-0000-0000-0000C2210000}"/>
    <cellStyle name="메모 2 29" xfId="6292" xr:uid="{00000000-0005-0000-0000-0000C3210000}"/>
    <cellStyle name="메모 2 29 2" xfId="15485" xr:uid="{00000000-0005-0000-0000-0000C4210000}"/>
    <cellStyle name="메모 2 3" xfId="194" xr:uid="{00000000-0005-0000-0000-0000C5210000}"/>
    <cellStyle name="메모 2 3 10" xfId="1638" xr:uid="{00000000-0005-0000-0000-0000C6210000}"/>
    <cellStyle name="메모 2 3 10 10" xfId="5932" xr:uid="{00000000-0005-0000-0000-0000C7210000}"/>
    <cellStyle name="메모 2 3 10 10 2" xfId="15144" xr:uid="{00000000-0005-0000-0000-0000C8210000}"/>
    <cellStyle name="메모 2 3 10 11" xfId="5994" xr:uid="{00000000-0005-0000-0000-0000C9210000}"/>
    <cellStyle name="메모 2 3 10 11 2" xfId="15205" xr:uid="{00000000-0005-0000-0000-0000CA210000}"/>
    <cellStyle name="메모 2 3 10 12" xfId="5448" xr:uid="{00000000-0005-0000-0000-0000CB210000}"/>
    <cellStyle name="메모 2 3 10 12 2" xfId="11432" xr:uid="{00000000-0005-0000-0000-0000CC210000}"/>
    <cellStyle name="메모 2 3 10 13" xfId="6147" xr:uid="{00000000-0005-0000-0000-0000CD210000}"/>
    <cellStyle name="메모 2 3 10 13 2" xfId="15347" xr:uid="{00000000-0005-0000-0000-0000CE210000}"/>
    <cellStyle name="메모 2 3 10 14" xfId="8157" xr:uid="{00000000-0005-0000-0000-0000CF210000}"/>
    <cellStyle name="메모 2 3 10 15" xfId="8097" xr:uid="{00000000-0005-0000-0000-0000D0210000}"/>
    <cellStyle name="메모 2 3 10 16" xfId="8329" xr:uid="{00000000-0005-0000-0000-0000D1210000}"/>
    <cellStyle name="메모 2 3 10 17" xfId="10035" xr:uid="{00000000-0005-0000-0000-0000D2210000}"/>
    <cellStyle name="메모 2 3 10 2" xfId="3082" xr:uid="{00000000-0005-0000-0000-0000D3210000}"/>
    <cellStyle name="메모 2 3 10 2 2" xfId="9078" xr:uid="{00000000-0005-0000-0000-0000D4210000}"/>
    <cellStyle name="메모 2 3 10 2 2 2" xfId="19006" xr:uid="{00000000-0005-0000-0000-0000D5210000}"/>
    <cellStyle name="메모 2 3 10 2 3" xfId="13751" xr:uid="{00000000-0005-0000-0000-0000D6210000}"/>
    <cellStyle name="메모 2 3 10 2 4" xfId="17443" xr:uid="{00000000-0005-0000-0000-0000D7210000}"/>
    <cellStyle name="메모 2 3 10 2 5" xfId="20810" xr:uid="{00000000-0005-0000-0000-0000D8210000}"/>
    <cellStyle name="메모 2 3 10 2 6" xfId="12938" xr:uid="{00000000-0005-0000-0000-0000D9210000}"/>
    <cellStyle name="메모 2 3 10 2 7" xfId="23644" xr:uid="{00000000-0005-0000-0000-0000DA210000}"/>
    <cellStyle name="메모 2 3 10 2 8" xfId="23995" xr:uid="{00000000-0005-0000-0000-0000DB210000}"/>
    <cellStyle name="메모 2 3 10 3" xfId="2625" xr:uid="{00000000-0005-0000-0000-0000DC210000}"/>
    <cellStyle name="메모 2 3 10 3 2" xfId="14514" xr:uid="{00000000-0005-0000-0000-0000DD210000}"/>
    <cellStyle name="메모 2 3 10 4" xfId="2392" xr:uid="{00000000-0005-0000-0000-0000DE210000}"/>
    <cellStyle name="메모 2 3 10 4 2" xfId="8542" xr:uid="{00000000-0005-0000-0000-0000DF210000}"/>
    <cellStyle name="메모 2 3 10 4 2 2" xfId="18572" xr:uid="{00000000-0005-0000-0000-0000E0210000}"/>
    <cellStyle name="메모 2 3 10 4 3" xfId="14424" xr:uid="{00000000-0005-0000-0000-0000E1210000}"/>
    <cellStyle name="메모 2 3 10 4 4" xfId="16956" xr:uid="{00000000-0005-0000-0000-0000E2210000}"/>
    <cellStyle name="메모 2 3 10 4 5" xfId="16824" xr:uid="{00000000-0005-0000-0000-0000E3210000}"/>
    <cellStyle name="메모 2 3 10 4 6" xfId="12697" xr:uid="{00000000-0005-0000-0000-0000E4210000}"/>
    <cellStyle name="메모 2 3 10 4 7" xfId="10031" xr:uid="{00000000-0005-0000-0000-0000E5210000}"/>
    <cellStyle name="메모 2 3 10 4 8" xfId="22919" xr:uid="{00000000-0005-0000-0000-0000E6210000}"/>
    <cellStyle name="메모 2 3 10 5" xfId="2422" xr:uid="{00000000-0005-0000-0000-0000E7210000}"/>
    <cellStyle name="메모 2 3 10 5 2" xfId="8565" xr:uid="{00000000-0005-0000-0000-0000E8210000}"/>
    <cellStyle name="메모 2 3 10 5 2 2" xfId="18585" xr:uid="{00000000-0005-0000-0000-0000E9210000}"/>
    <cellStyle name="메모 2 3 10 5 3" xfId="14283" xr:uid="{00000000-0005-0000-0000-0000EA210000}"/>
    <cellStyle name="메모 2 3 10 5 4" xfId="16973" xr:uid="{00000000-0005-0000-0000-0000EB210000}"/>
    <cellStyle name="메모 2 3 10 5 5" xfId="20779" xr:uid="{00000000-0005-0000-0000-0000EC210000}"/>
    <cellStyle name="메모 2 3 10 5 6" xfId="10697" xr:uid="{00000000-0005-0000-0000-0000ED210000}"/>
    <cellStyle name="메모 2 3 10 5 7" xfId="22309" xr:uid="{00000000-0005-0000-0000-0000EE210000}"/>
    <cellStyle name="메모 2 3 10 5 8" xfId="21572" xr:uid="{00000000-0005-0000-0000-0000EF210000}"/>
    <cellStyle name="메모 2 3 10 6" xfId="4754" xr:uid="{00000000-0005-0000-0000-0000F0210000}"/>
    <cellStyle name="메모 2 3 10 6 2" xfId="11430" xr:uid="{00000000-0005-0000-0000-0000F1210000}"/>
    <cellStyle name="메모 2 3 10 7" xfId="6109" xr:uid="{00000000-0005-0000-0000-0000F2210000}"/>
    <cellStyle name="메모 2 3 10 7 2" xfId="15313" xr:uid="{00000000-0005-0000-0000-0000F3210000}"/>
    <cellStyle name="메모 2 3 10 8" xfId="5518" xr:uid="{00000000-0005-0000-0000-0000F4210000}"/>
    <cellStyle name="메모 2 3 10 8 2" xfId="11657" xr:uid="{00000000-0005-0000-0000-0000F5210000}"/>
    <cellStyle name="메모 2 3 10 9" xfId="5764" xr:uid="{00000000-0005-0000-0000-0000F6210000}"/>
    <cellStyle name="메모 2 3 10 9 2" xfId="11467" xr:uid="{00000000-0005-0000-0000-0000F7210000}"/>
    <cellStyle name="메모 2 3 11" xfId="1717" xr:uid="{00000000-0005-0000-0000-0000F8210000}"/>
    <cellStyle name="메모 2 3 11 10" xfId="5607" xr:uid="{00000000-0005-0000-0000-0000F9210000}"/>
    <cellStyle name="메모 2 3 11 10 2" xfId="11640" xr:uid="{00000000-0005-0000-0000-0000FA210000}"/>
    <cellStyle name="메모 2 3 11 11" xfId="6005" xr:uid="{00000000-0005-0000-0000-0000FB210000}"/>
    <cellStyle name="메모 2 3 11 11 2" xfId="15216" xr:uid="{00000000-0005-0000-0000-0000FC210000}"/>
    <cellStyle name="메모 2 3 11 12" xfId="5445" xr:uid="{00000000-0005-0000-0000-0000FD210000}"/>
    <cellStyle name="메모 2 3 11 12 2" xfId="11648" xr:uid="{00000000-0005-0000-0000-0000FE210000}"/>
    <cellStyle name="메모 2 3 11 13" xfId="6460" xr:uid="{00000000-0005-0000-0000-0000FF210000}"/>
    <cellStyle name="메모 2 3 11 13 2" xfId="15645" xr:uid="{00000000-0005-0000-0000-000000220000}"/>
    <cellStyle name="메모 2 3 11 14" xfId="8193" xr:uid="{00000000-0005-0000-0000-000001220000}"/>
    <cellStyle name="메모 2 3 11 15" xfId="8473" xr:uid="{00000000-0005-0000-0000-000002220000}"/>
    <cellStyle name="메모 2 3 11 16" xfId="7963" xr:uid="{00000000-0005-0000-0000-000003220000}"/>
    <cellStyle name="메모 2 3 11 17" xfId="21417" xr:uid="{00000000-0005-0000-0000-000004220000}"/>
    <cellStyle name="메모 2 3 11 2" xfId="3115" xr:uid="{00000000-0005-0000-0000-000005220000}"/>
    <cellStyle name="메모 2 3 11 2 2" xfId="9105" xr:uid="{00000000-0005-0000-0000-000006220000}"/>
    <cellStyle name="메모 2 3 11 2 2 2" xfId="19029" xr:uid="{00000000-0005-0000-0000-000007220000}"/>
    <cellStyle name="메모 2 3 11 2 3" xfId="14543" xr:uid="{00000000-0005-0000-0000-000008220000}"/>
    <cellStyle name="메모 2 3 11 2 4" xfId="17471" xr:uid="{00000000-0005-0000-0000-000009220000}"/>
    <cellStyle name="메모 2 3 11 2 5" xfId="20722" xr:uid="{00000000-0005-0000-0000-00000A220000}"/>
    <cellStyle name="메모 2 3 11 2 6" xfId="10986" xr:uid="{00000000-0005-0000-0000-00000B220000}"/>
    <cellStyle name="메모 2 3 11 2 7" xfId="11220" xr:uid="{00000000-0005-0000-0000-00000C220000}"/>
    <cellStyle name="메모 2 3 11 2 8" xfId="8138" xr:uid="{00000000-0005-0000-0000-00000D220000}"/>
    <cellStyle name="메모 2 3 11 3" xfId="2577" xr:uid="{00000000-0005-0000-0000-00000E220000}"/>
    <cellStyle name="메모 2 3 11 3 2" xfId="14656" xr:uid="{00000000-0005-0000-0000-00000F220000}"/>
    <cellStyle name="메모 2 3 11 4" xfId="2930" xr:uid="{00000000-0005-0000-0000-000010220000}"/>
    <cellStyle name="메모 2 3 11 4 2" xfId="8938" xr:uid="{00000000-0005-0000-0000-000011220000}"/>
    <cellStyle name="메모 2 3 11 4 2 2" xfId="18886" xr:uid="{00000000-0005-0000-0000-000012220000}"/>
    <cellStyle name="메모 2 3 11 4 3" xfId="11470" xr:uid="{00000000-0005-0000-0000-000013220000}"/>
    <cellStyle name="메모 2 3 11 4 4" xfId="17312" xr:uid="{00000000-0005-0000-0000-000014220000}"/>
    <cellStyle name="메모 2 3 11 4 5" xfId="20536" xr:uid="{00000000-0005-0000-0000-000015220000}"/>
    <cellStyle name="메모 2 3 11 4 6" xfId="10626" xr:uid="{00000000-0005-0000-0000-000016220000}"/>
    <cellStyle name="메모 2 3 11 4 7" xfId="21877" xr:uid="{00000000-0005-0000-0000-000017220000}"/>
    <cellStyle name="메모 2 3 11 4 8" xfId="10397" xr:uid="{00000000-0005-0000-0000-000018220000}"/>
    <cellStyle name="메모 2 3 11 5" xfId="2542" xr:uid="{00000000-0005-0000-0000-000019220000}"/>
    <cellStyle name="메모 2 3 11 5 2" xfId="8655" xr:uid="{00000000-0005-0000-0000-00001A220000}"/>
    <cellStyle name="메모 2 3 11 5 2 2" xfId="18661" xr:uid="{00000000-0005-0000-0000-00001B220000}"/>
    <cellStyle name="메모 2 3 11 5 3" xfId="12669" xr:uid="{00000000-0005-0000-0000-00001C220000}"/>
    <cellStyle name="메모 2 3 11 5 4" xfId="17054" xr:uid="{00000000-0005-0000-0000-00001D220000}"/>
    <cellStyle name="메모 2 3 11 5 5" xfId="16870" xr:uid="{00000000-0005-0000-0000-00001E220000}"/>
    <cellStyle name="메모 2 3 11 5 6" xfId="12874" xr:uid="{00000000-0005-0000-0000-00001F220000}"/>
    <cellStyle name="메모 2 3 11 5 7" xfId="21645" xr:uid="{00000000-0005-0000-0000-000020220000}"/>
    <cellStyle name="메모 2 3 11 5 8" xfId="23506" xr:uid="{00000000-0005-0000-0000-000021220000}"/>
    <cellStyle name="메모 2 3 11 6" xfId="4765" xr:uid="{00000000-0005-0000-0000-000022220000}"/>
    <cellStyle name="메모 2 3 11 6 2" xfId="11531" xr:uid="{00000000-0005-0000-0000-000023220000}"/>
    <cellStyle name="메모 2 3 11 7" xfId="6156" xr:uid="{00000000-0005-0000-0000-000024220000}"/>
    <cellStyle name="메모 2 3 11 7 2" xfId="15356" xr:uid="{00000000-0005-0000-0000-000025220000}"/>
    <cellStyle name="메모 2 3 11 8" xfId="5750" xr:uid="{00000000-0005-0000-0000-000026220000}"/>
    <cellStyle name="메모 2 3 11 8 2" xfId="11818" xr:uid="{00000000-0005-0000-0000-000027220000}"/>
    <cellStyle name="메모 2 3 11 9" xfId="6111" xr:uid="{00000000-0005-0000-0000-000028220000}"/>
    <cellStyle name="메모 2 3 11 9 2" xfId="15315" xr:uid="{00000000-0005-0000-0000-000029220000}"/>
    <cellStyle name="메모 2 3 12" xfId="1782" xr:uid="{00000000-0005-0000-0000-00002A220000}"/>
    <cellStyle name="메모 2 3 12 10" xfId="5684" xr:uid="{00000000-0005-0000-0000-00002B220000}"/>
    <cellStyle name="메모 2 3 12 10 2" xfId="11812" xr:uid="{00000000-0005-0000-0000-00002C220000}"/>
    <cellStyle name="메모 2 3 12 11" xfId="5931" xr:uid="{00000000-0005-0000-0000-00002D220000}"/>
    <cellStyle name="메모 2 3 12 11 2" xfId="15143" xr:uid="{00000000-0005-0000-0000-00002E220000}"/>
    <cellStyle name="메모 2 3 12 12" xfId="6002" xr:uid="{00000000-0005-0000-0000-00002F220000}"/>
    <cellStyle name="메모 2 3 12 12 2" xfId="15213" xr:uid="{00000000-0005-0000-0000-000030220000}"/>
    <cellStyle name="메모 2 3 12 13" xfId="5447" xr:uid="{00000000-0005-0000-0000-000031220000}"/>
    <cellStyle name="메모 2 3 12 13 2" xfId="11522" xr:uid="{00000000-0005-0000-0000-000032220000}"/>
    <cellStyle name="메모 2 3 12 14" xfId="8224" xr:uid="{00000000-0005-0000-0000-000033220000}"/>
    <cellStyle name="메모 2 3 12 15" xfId="8101" xr:uid="{00000000-0005-0000-0000-000034220000}"/>
    <cellStyle name="메모 2 3 12 16" xfId="8191" xr:uid="{00000000-0005-0000-0000-000035220000}"/>
    <cellStyle name="메모 2 3 12 17" xfId="10371" xr:uid="{00000000-0005-0000-0000-000036220000}"/>
    <cellStyle name="메모 2 3 12 2" xfId="3145" xr:uid="{00000000-0005-0000-0000-000037220000}"/>
    <cellStyle name="메모 2 3 12 2 2" xfId="9130" xr:uid="{00000000-0005-0000-0000-000038220000}"/>
    <cellStyle name="메모 2 3 12 2 2 2" xfId="19050" xr:uid="{00000000-0005-0000-0000-000039220000}"/>
    <cellStyle name="메모 2 3 12 2 3" xfId="11907" xr:uid="{00000000-0005-0000-0000-00003A220000}"/>
    <cellStyle name="메모 2 3 12 2 4" xfId="17495" xr:uid="{00000000-0005-0000-0000-00003B220000}"/>
    <cellStyle name="메모 2 3 12 2 5" xfId="14738" xr:uid="{00000000-0005-0000-0000-00003C220000}"/>
    <cellStyle name="메모 2 3 12 2 6" xfId="10220" xr:uid="{00000000-0005-0000-0000-00003D220000}"/>
    <cellStyle name="메모 2 3 12 2 7" xfId="22664" xr:uid="{00000000-0005-0000-0000-00003E220000}"/>
    <cellStyle name="메모 2 3 12 2 8" xfId="23437" xr:uid="{00000000-0005-0000-0000-00003F220000}"/>
    <cellStyle name="메모 2 3 12 3" xfId="2538" xr:uid="{00000000-0005-0000-0000-000040220000}"/>
    <cellStyle name="메모 2 3 12 3 2" xfId="14337" xr:uid="{00000000-0005-0000-0000-000041220000}"/>
    <cellStyle name="메모 2 3 12 4" xfId="2800" xr:uid="{00000000-0005-0000-0000-000042220000}"/>
    <cellStyle name="메모 2 3 12 4 2" xfId="8833" xr:uid="{00000000-0005-0000-0000-000043220000}"/>
    <cellStyle name="메모 2 3 12 4 2 2" xfId="18797" xr:uid="{00000000-0005-0000-0000-000044220000}"/>
    <cellStyle name="메모 2 3 12 4 3" xfId="13650" xr:uid="{00000000-0005-0000-0000-000045220000}"/>
    <cellStyle name="메모 2 3 12 4 4" xfId="17215" xr:uid="{00000000-0005-0000-0000-000046220000}"/>
    <cellStyle name="메모 2 3 12 4 5" xfId="20578" xr:uid="{00000000-0005-0000-0000-000047220000}"/>
    <cellStyle name="메모 2 3 12 4 6" xfId="10784" xr:uid="{00000000-0005-0000-0000-000048220000}"/>
    <cellStyle name="메모 2 3 12 4 7" xfId="22242" xr:uid="{00000000-0005-0000-0000-000049220000}"/>
    <cellStyle name="메모 2 3 12 4 8" xfId="8547" xr:uid="{00000000-0005-0000-0000-00004A220000}"/>
    <cellStyle name="메모 2 3 12 5" xfId="2562" xr:uid="{00000000-0005-0000-0000-00004B220000}"/>
    <cellStyle name="메모 2 3 12 5 2" xfId="8665" xr:uid="{00000000-0005-0000-0000-00004C220000}"/>
    <cellStyle name="메모 2 3 12 5 2 2" xfId="18670" xr:uid="{00000000-0005-0000-0000-00004D220000}"/>
    <cellStyle name="메모 2 3 12 5 3" xfId="14085" xr:uid="{00000000-0005-0000-0000-00004E220000}"/>
    <cellStyle name="메모 2 3 12 5 4" xfId="17066" xr:uid="{00000000-0005-0000-0000-00004F220000}"/>
    <cellStyle name="메모 2 3 12 5 5" xfId="20846" xr:uid="{00000000-0005-0000-0000-000050220000}"/>
    <cellStyle name="메모 2 3 12 5 6" xfId="10653" xr:uid="{00000000-0005-0000-0000-000051220000}"/>
    <cellStyle name="메모 2 3 12 5 7" xfId="22662" xr:uid="{00000000-0005-0000-0000-000052220000}"/>
    <cellStyle name="메모 2 3 12 5 8" xfId="22862" xr:uid="{00000000-0005-0000-0000-000053220000}"/>
    <cellStyle name="메모 2 3 12 6" xfId="4776" xr:uid="{00000000-0005-0000-0000-000054220000}"/>
    <cellStyle name="메모 2 3 12 6 2" xfId="11427" xr:uid="{00000000-0005-0000-0000-000055220000}"/>
    <cellStyle name="메모 2 3 12 7" xfId="6190" xr:uid="{00000000-0005-0000-0000-000056220000}"/>
    <cellStyle name="메모 2 3 12 7 2" xfId="15388" xr:uid="{00000000-0005-0000-0000-000057220000}"/>
    <cellStyle name="메모 2 3 12 8" xfId="5577" xr:uid="{00000000-0005-0000-0000-000058220000}"/>
    <cellStyle name="메모 2 3 12 8 2" xfId="11690" xr:uid="{00000000-0005-0000-0000-000059220000}"/>
    <cellStyle name="메모 2 3 12 9" xfId="6288" xr:uid="{00000000-0005-0000-0000-00005A220000}"/>
    <cellStyle name="메모 2 3 12 9 2" xfId="15481" xr:uid="{00000000-0005-0000-0000-00005B220000}"/>
    <cellStyle name="메모 2 3 13" xfId="1838" xr:uid="{00000000-0005-0000-0000-00005C220000}"/>
    <cellStyle name="메모 2 3 13 10" xfId="5348" xr:uid="{00000000-0005-0000-0000-00005D220000}"/>
    <cellStyle name="메모 2 3 13 10 2" xfId="13294" xr:uid="{00000000-0005-0000-0000-00005E220000}"/>
    <cellStyle name="메모 2 3 13 11" xfId="6013" xr:uid="{00000000-0005-0000-0000-00005F220000}"/>
    <cellStyle name="메모 2 3 13 11 2" xfId="15224" xr:uid="{00000000-0005-0000-0000-000060220000}"/>
    <cellStyle name="메모 2 3 13 12" xfId="5442" xr:uid="{00000000-0005-0000-0000-000061220000}"/>
    <cellStyle name="메모 2 3 13 12 2" xfId="11794" xr:uid="{00000000-0005-0000-0000-000062220000}"/>
    <cellStyle name="메모 2 3 13 13" xfId="5963" xr:uid="{00000000-0005-0000-0000-000063220000}"/>
    <cellStyle name="메모 2 3 13 13 2" xfId="15175" xr:uid="{00000000-0005-0000-0000-000064220000}"/>
    <cellStyle name="메모 2 3 13 14" xfId="8253" xr:uid="{00000000-0005-0000-0000-000065220000}"/>
    <cellStyle name="메모 2 3 13 15" xfId="8263" xr:uid="{00000000-0005-0000-0000-000066220000}"/>
    <cellStyle name="메모 2 3 13 16" xfId="11050" xr:uid="{00000000-0005-0000-0000-000067220000}"/>
    <cellStyle name="메모 2 3 13 17" xfId="10404" xr:uid="{00000000-0005-0000-0000-000068220000}"/>
    <cellStyle name="메모 2 3 13 2" xfId="3168" xr:uid="{00000000-0005-0000-0000-000069220000}"/>
    <cellStyle name="메모 2 3 13 2 2" xfId="9152" xr:uid="{00000000-0005-0000-0000-00006A220000}"/>
    <cellStyle name="메모 2 3 13 2 2 2" xfId="19071" xr:uid="{00000000-0005-0000-0000-00006B220000}"/>
    <cellStyle name="메모 2 3 13 2 3" xfId="13472" xr:uid="{00000000-0005-0000-0000-00006C220000}"/>
    <cellStyle name="메모 2 3 13 2 4" xfId="17516" xr:uid="{00000000-0005-0000-0000-00006D220000}"/>
    <cellStyle name="메모 2 3 13 2 5" xfId="21163" xr:uid="{00000000-0005-0000-0000-00006E220000}"/>
    <cellStyle name="메모 2 3 13 2 6" xfId="11037" xr:uid="{00000000-0005-0000-0000-00006F220000}"/>
    <cellStyle name="메모 2 3 13 2 7" xfId="21924" xr:uid="{00000000-0005-0000-0000-000070220000}"/>
    <cellStyle name="메모 2 3 13 2 8" xfId="11191" xr:uid="{00000000-0005-0000-0000-000071220000}"/>
    <cellStyle name="메모 2 3 13 3" xfId="2741" xr:uid="{00000000-0005-0000-0000-000072220000}"/>
    <cellStyle name="메모 2 3 13 3 2" xfId="12403" xr:uid="{00000000-0005-0000-0000-000073220000}"/>
    <cellStyle name="메모 2 3 13 4" xfId="2999" xr:uid="{00000000-0005-0000-0000-000074220000}"/>
    <cellStyle name="메모 2 3 13 4 2" xfId="9003" xr:uid="{00000000-0005-0000-0000-000075220000}"/>
    <cellStyle name="메모 2 3 13 4 2 2" xfId="18940" xr:uid="{00000000-0005-0000-0000-000076220000}"/>
    <cellStyle name="메모 2 3 13 4 3" xfId="13571" xr:uid="{00000000-0005-0000-0000-000077220000}"/>
    <cellStyle name="메모 2 3 13 4 4" xfId="17373" xr:uid="{00000000-0005-0000-0000-000078220000}"/>
    <cellStyle name="메모 2 3 13 4 5" xfId="20240" xr:uid="{00000000-0005-0000-0000-000079220000}"/>
    <cellStyle name="메모 2 3 13 4 6" xfId="9951" xr:uid="{00000000-0005-0000-0000-00007A220000}"/>
    <cellStyle name="메모 2 3 13 4 7" xfId="9470" xr:uid="{00000000-0005-0000-0000-00007B220000}"/>
    <cellStyle name="메모 2 3 13 4 8" xfId="22016" xr:uid="{00000000-0005-0000-0000-00007C220000}"/>
    <cellStyle name="메모 2 3 13 5" xfId="3199" xr:uid="{00000000-0005-0000-0000-00007D220000}"/>
    <cellStyle name="메모 2 3 13 5 2" xfId="9182" xr:uid="{00000000-0005-0000-0000-00007E220000}"/>
    <cellStyle name="메모 2 3 13 5 2 2" xfId="19097" xr:uid="{00000000-0005-0000-0000-00007F220000}"/>
    <cellStyle name="메모 2 3 13 5 3" xfId="13681" xr:uid="{00000000-0005-0000-0000-000080220000}"/>
    <cellStyle name="메모 2 3 13 5 4" xfId="17545" xr:uid="{00000000-0005-0000-0000-000081220000}"/>
    <cellStyle name="메모 2 3 13 5 5" xfId="20575" xr:uid="{00000000-0005-0000-0000-000082220000}"/>
    <cellStyle name="메모 2 3 13 5 6" xfId="10775" xr:uid="{00000000-0005-0000-0000-000083220000}"/>
    <cellStyle name="메모 2 3 13 5 7" xfId="21733" xr:uid="{00000000-0005-0000-0000-000084220000}"/>
    <cellStyle name="메모 2 3 13 5 8" xfId="7898" xr:uid="{00000000-0005-0000-0000-000085220000}"/>
    <cellStyle name="메모 2 3 13 6" xfId="4786" xr:uid="{00000000-0005-0000-0000-000086220000}"/>
    <cellStyle name="메모 2 3 13 6 2" xfId="11576" xr:uid="{00000000-0005-0000-0000-000087220000}"/>
    <cellStyle name="메모 2 3 13 7" xfId="6221" xr:uid="{00000000-0005-0000-0000-000088220000}"/>
    <cellStyle name="메모 2 3 13 7 2" xfId="15418" xr:uid="{00000000-0005-0000-0000-000089220000}"/>
    <cellStyle name="메모 2 3 13 8" xfId="5374" xr:uid="{00000000-0005-0000-0000-00008A220000}"/>
    <cellStyle name="메모 2 3 13 8 2" xfId="12520" xr:uid="{00000000-0005-0000-0000-00008B220000}"/>
    <cellStyle name="메모 2 3 13 9" xfId="6330" xr:uid="{00000000-0005-0000-0000-00008C220000}"/>
    <cellStyle name="메모 2 3 13 9 2" xfId="15522" xr:uid="{00000000-0005-0000-0000-00008D220000}"/>
    <cellStyle name="메모 2 3 14" xfId="1887" xr:uid="{00000000-0005-0000-0000-00008E220000}"/>
    <cellStyle name="메모 2 3 14 10" xfId="5396" xr:uid="{00000000-0005-0000-0000-00008F220000}"/>
    <cellStyle name="메모 2 3 14 10 2" xfId="11428" xr:uid="{00000000-0005-0000-0000-000090220000}"/>
    <cellStyle name="메모 2 3 14 11" xfId="5917" xr:uid="{00000000-0005-0000-0000-000091220000}"/>
    <cellStyle name="메모 2 3 14 11 2" xfId="15129" xr:uid="{00000000-0005-0000-0000-000092220000}"/>
    <cellStyle name="메모 2 3 14 12" xfId="6197" xr:uid="{00000000-0005-0000-0000-000093220000}"/>
    <cellStyle name="메모 2 3 14 12 2" xfId="15394" xr:uid="{00000000-0005-0000-0000-000094220000}"/>
    <cellStyle name="메모 2 3 14 13" xfId="5622" xr:uid="{00000000-0005-0000-0000-000095220000}"/>
    <cellStyle name="메모 2 3 14 13 2" xfId="11612" xr:uid="{00000000-0005-0000-0000-000096220000}"/>
    <cellStyle name="메모 2 3 14 14" xfId="8277" xr:uid="{00000000-0005-0000-0000-000097220000}"/>
    <cellStyle name="메모 2 3 14 15" xfId="8222" xr:uid="{00000000-0005-0000-0000-000098220000}"/>
    <cellStyle name="메모 2 3 14 16" xfId="10312" xr:uid="{00000000-0005-0000-0000-000099220000}"/>
    <cellStyle name="메모 2 3 14 17" xfId="8092" xr:uid="{00000000-0005-0000-0000-00009A220000}"/>
    <cellStyle name="메모 2 3 14 2" xfId="3194" xr:uid="{00000000-0005-0000-0000-00009B220000}"/>
    <cellStyle name="메모 2 3 14 2 2" xfId="9177" xr:uid="{00000000-0005-0000-0000-00009C220000}"/>
    <cellStyle name="메모 2 3 14 2 2 2" xfId="19092" xr:uid="{00000000-0005-0000-0000-00009D220000}"/>
    <cellStyle name="메모 2 3 14 2 3" xfId="13835" xr:uid="{00000000-0005-0000-0000-00009E220000}"/>
    <cellStyle name="메모 2 3 14 2 4" xfId="17540" xr:uid="{00000000-0005-0000-0000-00009F220000}"/>
    <cellStyle name="메모 2 3 14 2 5" xfId="13149" xr:uid="{00000000-0005-0000-0000-0000A0220000}"/>
    <cellStyle name="메모 2 3 14 2 6" xfId="11222" xr:uid="{00000000-0005-0000-0000-0000A1220000}"/>
    <cellStyle name="메모 2 3 14 2 7" xfId="21497" xr:uid="{00000000-0005-0000-0000-0000A2220000}"/>
    <cellStyle name="메모 2 3 14 2 8" xfId="21941" xr:uid="{00000000-0005-0000-0000-0000A3220000}"/>
    <cellStyle name="메모 2 3 14 3" xfId="2415" xr:uid="{00000000-0005-0000-0000-0000A4220000}"/>
    <cellStyle name="메모 2 3 14 3 2" xfId="14852" xr:uid="{00000000-0005-0000-0000-0000A5220000}"/>
    <cellStyle name="메모 2 3 14 4" xfId="3154" xr:uid="{00000000-0005-0000-0000-0000A6220000}"/>
    <cellStyle name="메모 2 3 14 4 2" xfId="9139" xr:uid="{00000000-0005-0000-0000-0000A7220000}"/>
    <cellStyle name="메모 2 3 14 4 2 2" xfId="19058" xr:uid="{00000000-0005-0000-0000-0000A8220000}"/>
    <cellStyle name="메모 2 3 14 4 3" xfId="14657" xr:uid="{00000000-0005-0000-0000-0000A9220000}"/>
    <cellStyle name="메모 2 3 14 4 4" xfId="17504" xr:uid="{00000000-0005-0000-0000-0000AA220000}"/>
    <cellStyle name="메모 2 3 14 4 5" xfId="16847" xr:uid="{00000000-0005-0000-0000-0000AB220000}"/>
    <cellStyle name="메모 2 3 14 4 6" xfId="11095" xr:uid="{00000000-0005-0000-0000-0000AC220000}"/>
    <cellStyle name="메모 2 3 14 4 7" xfId="22404" xr:uid="{00000000-0005-0000-0000-0000AD220000}"/>
    <cellStyle name="메모 2 3 14 4 8" xfId="10006" xr:uid="{00000000-0005-0000-0000-0000AE220000}"/>
    <cellStyle name="메모 2 3 14 5" xfId="2646" xr:uid="{00000000-0005-0000-0000-0000AF220000}"/>
    <cellStyle name="메모 2 3 14 5 2" xfId="8719" xr:uid="{00000000-0005-0000-0000-0000B0220000}"/>
    <cellStyle name="메모 2 3 14 5 2 2" xfId="18713" xr:uid="{00000000-0005-0000-0000-0000B1220000}"/>
    <cellStyle name="메모 2 3 14 5 3" xfId="14175" xr:uid="{00000000-0005-0000-0000-0000B2220000}"/>
    <cellStyle name="메모 2 3 14 5 4" xfId="17115" xr:uid="{00000000-0005-0000-0000-0000B3220000}"/>
    <cellStyle name="메모 2 3 14 5 5" xfId="16644" xr:uid="{00000000-0005-0000-0000-0000B4220000}"/>
    <cellStyle name="메모 2 3 14 5 6" xfId="13007" xr:uid="{00000000-0005-0000-0000-0000B5220000}"/>
    <cellStyle name="메모 2 3 14 5 7" xfId="23461" xr:uid="{00000000-0005-0000-0000-0000B6220000}"/>
    <cellStyle name="메모 2 3 14 5 8" xfId="23880" xr:uid="{00000000-0005-0000-0000-0000B7220000}"/>
    <cellStyle name="메모 2 3 14 6" xfId="4796" xr:uid="{00000000-0005-0000-0000-0000B8220000}"/>
    <cellStyle name="메모 2 3 14 6 2" xfId="11541" xr:uid="{00000000-0005-0000-0000-0000B9220000}"/>
    <cellStyle name="메모 2 3 14 7" xfId="6250" xr:uid="{00000000-0005-0000-0000-0000BA220000}"/>
    <cellStyle name="메모 2 3 14 7 2" xfId="15445" xr:uid="{00000000-0005-0000-0000-0000BB220000}"/>
    <cellStyle name="메모 2 3 14 8" xfId="5483" xr:uid="{00000000-0005-0000-0000-0000BC220000}"/>
    <cellStyle name="메모 2 3 14 8 2" xfId="12743" xr:uid="{00000000-0005-0000-0000-0000BD220000}"/>
    <cellStyle name="메모 2 3 14 9" xfId="6148" xr:uid="{00000000-0005-0000-0000-0000BE220000}"/>
    <cellStyle name="메모 2 3 14 9 2" xfId="15348" xr:uid="{00000000-0005-0000-0000-0000BF220000}"/>
    <cellStyle name="메모 2 3 15" xfId="1930" xr:uid="{00000000-0005-0000-0000-0000C0220000}"/>
    <cellStyle name="메모 2 3 15 10" xfId="6256" xr:uid="{00000000-0005-0000-0000-0000C1220000}"/>
    <cellStyle name="메모 2 3 15 10 2" xfId="15451" xr:uid="{00000000-0005-0000-0000-0000C2220000}"/>
    <cellStyle name="메모 2 3 15 11" xfId="5608" xr:uid="{00000000-0005-0000-0000-0000C3220000}"/>
    <cellStyle name="메모 2 3 15 11 2" xfId="11500" xr:uid="{00000000-0005-0000-0000-0000C4220000}"/>
    <cellStyle name="메모 2 3 15 12" xfId="5993" xr:uid="{00000000-0005-0000-0000-0000C5220000}"/>
    <cellStyle name="메모 2 3 15 12 2" xfId="15204" xr:uid="{00000000-0005-0000-0000-0000C6220000}"/>
    <cellStyle name="메모 2 3 15 13" xfId="5449" xr:uid="{00000000-0005-0000-0000-0000C7220000}"/>
    <cellStyle name="메모 2 3 15 13 2" xfId="11793" xr:uid="{00000000-0005-0000-0000-0000C8220000}"/>
    <cellStyle name="메모 2 3 15 14" xfId="8296" xr:uid="{00000000-0005-0000-0000-0000C9220000}"/>
    <cellStyle name="메모 2 3 15 15" xfId="10063" xr:uid="{00000000-0005-0000-0000-0000CA220000}"/>
    <cellStyle name="메모 2 3 15 16" xfId="9915" xr:uid="{00000000-0005-0000-0000-0000CB220000}"/>
    <cellStyle name="메모 2 3 15 17" xfId="21759" xr:uid="{00000000-0005-0000-0000-0000CC220000}"/>
    <cellStyle name="메모 2 3 15 2" xfId="3213" xr:uid="{00000000-0005-0000-0000-0000CD220000}"/>
    <cellStyle name="메모 2 3 15 2 2" xfId="9194" xr:uid="{00000000-0005-0000-0000-0000CE220000}"/>
    <cellStyle name="메모 2 3 15 2 2 2" xfId="19109" xr:uid="{00000000-0005-0000-0000-0000CF220000}"/>
    <cellStyle name="메모 2 3 15 2 3" xfId="14074" xr:uid="{00000000-0005-0000-0000-0000D0220000}"/>
    <cellStyle name="메모 2 3 15 2 4" xfId="17557" xr:uid="{00000000-0005-0000-0000-0000D1220000}"/>
    <cellStyle name="메모 2 3 15 2 5" xfId="19983" xr:uid="{00000000-0005-0000-0000-0000D2220000}"/>
    <cellStyle name="메모 2 3 15 2 6" xfId="10574" xr:uid="{00000000-0005-0000-0000-0000D3220000}"/>
    <cellStyle name="메모 2 3 15 2 7" xfId="22565" xr:uid="{00000000-0005-0000-0000-0000D4220000}"/>
    <cellStyle name="메모 2 3 15 2 8" xfId="7700" xr:uid="{00000000-0005-0000-0000-0000D5220000}"/>
    <cellStyle name="메모 2 3 15 3" xfId="2744" xr:uid="{00000000-0005-0000-0000-0000D6220000}"/>
    <cellStyle name="메모 2 3 15 3 2" xfId="13925" xr:uid="{00000000-0005-0000-0000-0000D7220000}"/>
    <cellStyle name="메모 2 3 15 4" xfId="3140" xr:uid="{00000000-0005-0000-0000-0000D8220000}"/>
    <cellStyle name="메모 2 3 15 4 2" xfId="9126" xr:uid="{00000000-0005-0000-0000-0000D9220000}"/>
    <cellStyle name="메모 2 3 15 4 2 2" xfId="19046" xr:uid="{00000000-0005-0000-0000-0000DA220000}"/>
    <cellStyle name="메모 2 3 15 4 3" xfId="13734" xr:uid="{00000000-0005-0000-0000-0000DB220000}"/>
    <cellStyle name="메모 2 3 15 4 4" xfId="17491" xr:uid="{00000000-0005-0000-0000-0000DC220000}"/>
    <cellStyle name="메모 2 3 15 4 5" xfId="20565" xr:uid="{00000000-0005-0000-0000-0000DD220000}"/>
    <cellStyle name="메모 2 3 15 4 6" xfId="12423" xr:uid="{00000000-0005-0000-0000-0000DE220000}"/>
    <cellStyle name="메모 2 3 15 4 7" xfId="21256" xr:uid="{00000000-0005-0000-0000-0000DF220000}"/>
    <cellStyle name="메모 2 3 15 4 8" xfId="10137" xr:uid="{00000000-0005-0000-0000-0000E0220000}"/>
    <cellStyle name="메모 2 3 15 5" xfId="2467" xr:uid="{00000000-0005-0000-0000-0000E1220000}"/>
    <cellStyle name="메모 2 3 15 5 2" xfId="8600" xr:uid="{00000000-0005-0000-0000-0000E2220000}"/>
    <cellStyle name="메모 2 3 15 5 2 2" xfId="18615" xr:uid="{00000000-0005-0000-0000-0000E3220000}"/>
    <cellStyle name="메모 2 3 15 5 3" xfId="14958" xr:uid="{00000000-0005-0000-0000-0000E4220000}"/>
    <cellStyle name="메모 2 3 15 5 4" xfId="17005" xr:uid="{00000000-0005-0000-0000-0000E5220000}"/>
    <cellStyle name="메모 2 3 15 5 5" xfId="19816" xr:uid="{00000000-0005-0000-0000-0000E6220000}"/>
    <cellStyle name="메모 2 3 15 5 6" xfId="9961" xr:uid="{00000000-0005-0000-0000-0000E7220000}"/>
    <cellStyle name="메모 2 3 15 5 7" xfId="10863" xr:uid="{00000000-0005-0000-0000-0000E8220000}"/>
    <cellStyle name="메모 2 3 15 5 8" xfId="21746" xr:uid="{00000000-0005-0000-0000-0000E9220000}"/>
    <cellStyle name="메모 2 3 15 6" xfId="4803" xr:uid="{00000000-0005-0000-0000-0000EA220000}"/>
    <cellStyle name="메모 2 3 15 6 2" xfId="12747" xr:uid="{00000000-0005-0000-0000-0000EB220000}"/>
    <cellStyle name="메모 2 3 15 7" xfId="6273" xr:uid="{00000000-0005-0000-0000-0000EC220000}"/>
    <cellStyle name="메모 2 3 15 7 2" xfId="15467" xr:uid="{00000000-0005-0000-0000-0000ED220000}"/>
    <cellStyle name="메모 2 3 15 8" xfId="5593" xr:uid="{00000000-0005-0000-0000-0000EE220000}"/>
    <cellStyle name="메모 2 3 15 8 2" xfId="12738" xr:uid="{00000000-0005-0000-0000-0000EF220000}"/>
    <cellStyle name="메모 2 3 15 9" xfId="5961" xr:uid="{00000000-0005-0000-0000-0000F0220000}"/>
    <cellStyle name="메모 2 3 15 9 2" xfId="15173" xr:uid="{00000000-0005-0000-0000-0000F1220000}"/>
    <cellStyle name="메모 2 3 16" xfId="2036" xr:uid="{00000000-0005-0000-0000-0000F2220000}"/>
    <cellStyle name="메모 2 3 16 10" xfId="5355" xr:uid="{00000000-0005-0000-0000-0000F3220000}"/>
    <cellStyle name="메모 2 3 16 10 2" xfId="13914" xr:uid="{00000000-0005-0000-0000-0000F4220000}"/>
    <cellStyle name="메모 2 3 16 11" xfId="5824" xr:uid="{00000000-0005-0000-0000-0000F5220000}"/>
    <cellStyle name="메모 2 3 16 11 2" xfId="15039" xr:uid="{00000000-0005-0000-0000-0000F6220000}"/>
    <cellStyle name="메모 2 3 16 12" xfId="6055" xr:uid="{00000000-0005-0000-0000-0000F7220000}"/>
    <cellStyle name="메모 2 3 16 12 2" xfId="15264" xr:uid="{00000000-0005-0000-0000-0000F8220000}"/>
    <cellStyle name="메모 2 3 16 13" xfId="5432" xr:uid="{00000000-0005-0000-0000-0000F9220000}"/>
    <cellStyle name="메모 2 3 16 13 2" xfId="11526" xr:uid="{00000000-0005-0000-0000-0000FA220000}"/>
    <cellStyle name="메모 2 3 16 14" xfId="8340" xr:uid="{00000000-0005-0000-0000-0000FB220000}"/>
    <cellStyle name="메모 2 3 16 15" xfId="12524" xr:uid="{00000000-0005-0000-0000-0000FC220000}"/>
    <cellStyle name="메모 2 3 16 16" xfId="8543" xr:uid="{00000000-0005-0000-0000-0000FD220000}"/>
    <cellStyle name="메모 2 3 16 17" xfId="12854" xr:uid="{00000000-0005-0000-0000-0000FE220000}"/>
    <cellStyle name="메모 2 3 16 2" xfId="3254" xr:uid="{00000000-0005-0000-0000-0000FF220000}"/>
    <cellStyle name="메모 2 3 16 2 2" xfId="9229" xr:uid="{00000000-0005-0000-0000-000000230000}"/>
    <cellStyle name="메모 2 3 16 2 2 2" xfId="19144" xr:uid="{00000000-0005-0000-0000-000001230000}"/>
    <cellStyle name="메모 2 3 16 2 3" xfId="12530" xr:uid="{00000000-0005-0000-0000-000002230000}"/>
    <cellStyle name="메모 2 3 16 2 4" xfId="17592" xr:uid="{00000000-0005-0000-0000-000003230000}"/>
    <cellStyle name="메모 2 3 16 2 5" xfId="21099" xr:uid="{00000000-0005-0000-0000-000004230000}"/>
    <cellStyle name="메모 2 3 16 2 6" xfId="11623" xr:uid="{00000000-0005-0000-0000-000005230000}"/>
    <cellStyle name="메모 2 3 16 2 7" xfId="22292" xr:uid="{00000000-0005-0000-0000-000006230000}"/>
    <cellStyle name="메모 2 3 16 2 8" xfId="22347" xr:uid="{00000000-0005-0000-0000-000007230000}"/>
    <cellStyle name="메모 2 3 16 3" xfId="2613" xr:uid="{00000000-0005-0000-0000-000008230000}"/>
    <cellStyle name="메모 2 3 16 3 2" xfId="12365" xr:uid="{00000000-0005-0000-0000-000009230000}"/>
    <cellStyle name="메모 2 3 16 4" xfId="3039" xr:uid="{00000000-0005-0000-0000-00000A230000}"/>
    <cellStyle name="메모 2 3 16 4 2" xfId="9041" xr:uid="{00000000-0005-0000-0000-00000B230000}"/>
    <cellStyle name="메모 2 3 16 4 2 2" xfId="18975" xr:uid="{00000000-0005-0000-0000-00000C230000}"/>
    <cellStyle name="메모 2 3 16 4 3" xfId="14680" xr:uid="{00000000-0005-0000-0000-00000D230000}"/>
    <cellStyle name="메모 2 3 16 4 4" xfId="17410" xr:uid="{00000000-0005-0000-0000-00000E230000}"/>
    <cellStyle name="메모 2 3 16 4 5" xfId="12354" xr:uid="{00000000-0005-0000-0000-00000F230000}"/>
    <cellStyle name="메모 2 3 16 4 6" xfId="9563" xr:uid="{00000000-0005-0000-0000-000010230000}"/>
    <cellStyle name="메모 2 3 16 4 7" xfId="22759" xr:uid="{00000000-0005-0000-0000-000011230000}"/>
    <cellStyle name="메모 2 3 16 4 8" xfId="23579" xr:uid="{00000000-0005-0000-0000-000012230000}"/>
    <cellStyle name="메모 2 3 16 5" xfId="2621" xr:uid="{00000000-0005-0000-0000-000013230000}"/>
    <cellStyle name="메모 2 3 16 5 2" xfId="8707" xr:uid="{00000000-0005-0000-0000-000014230000}"/>
    <cellStyle name="메모 2 3 16 5 2 2" xfId="18705" xr:uid="{00000000-0005-0000-0000-000015230000}"/>
    <cellStyle name="메모 2 3 16 5 3" xfId="14099" xr:uid="{00000000-0005-0000-0000-000016230000}"/>
    <cellStyle name="메모 2 3 16 5 4" xfId="17105" xr:uid="{00000000-0005-0000-0000-000017230000}"/>
    <cellStyle name="메모 2 3 16 5 5" xfId="19852" xr:uid="{00000000-0005-0000-0000-000018230000}"/>
    <cellStyle name="메모 2 3 16 5 6" xfId="12583" xr:uid="{00000000-0005-0000-0000-000019230000}"/>
    <cellStyle name="메모 2 3 16 5 7" xfId="22217" xr:uid="{00000000-0005-0000-0000-00001A230000}"/>
    <cellStyle name="메모 2 3 16 5 8" xfId="21681" xr:uid="{00000000-0005-0000-0000-00001B230000}"/>
    <cellStyle name="메모 2 3 16 6" xfId="4815" xr:uid="{00000000-0005-0000-0000-00001C230000}"/>
    <cellStyle name="메모 2 3 16 6 2" xfId="11591" xr:uid="{00000000-0005-0000-0000-00001D230000}"/>
    <cellStyle name="메모 2 3 16 7" xfId="6327" xr:uid="{00000000-0005-0000-0000-00001E230000}"/>
    <cellStyle name="메모 2 3 16 7 2" xfId="15519" xr:uid="{00000000-0005-0000-0000-00001F230000}"/>
    <cellStyle name="메모 2 3 16 8" xfId="5699" xr:uid="{00000000-0005-0000-0000-000020230000}"/>
    <cellStyle name="메모 2 3 16 8 2" xfId="13431" xr:uid="{00000000-0005-0000-0000-000021230000}"/>
    <cellStyle name="메모 2 3 16 9" xfId="6291" xr:uid="{00000000-0005-0000-0000-000022230000}"/>
    <cellStyle name="메모 2 3 16 9 2" xfId="15484" xr:uid="{00000000-0005-0000-0000-000023230000}"/>
    <cellStyle name="메모 2 3 17" xfId="2198" xr:uid="{00000000-0005-0000-0000-000024230000}"/>
    <cellStyle name="메모 2 3 17 10" xfId="6991" xr:uid="{00000000-0005-0000-0000-000025230000}"/>
    <cellStyle name="메모 2 3 17 10 2" xfId="16141" xr:uid="{00000000-0005-0000-0000-000026230000}"/>
    <cellStyle name="메모 2 3 17 11" xfId="7152" xr:uid="{00000000-0005-0000-0000-000027230000}"/>
    <cellStyle name="메모 2 3 17 11 2" xfId="16289" xr:uid="{00000000-0005-0000-0000-000028230000}"/>
    <cellStyle name="메모 2 3 17 12" xfId="7301" xr:uid="{00000000-0005-0000-0000-000029230000}"/>
    <cellStyle name="메모 2 3 17 12 2" xfId="16425" xr:uid="{00000000-0005-0000-0000-00002A230000}"/>
    <cellStyle name="메모 2 3 17 13" xfId="7432" xr:uid="{00000000-0005-0000-0000-00002B230000}"/>
    <cellStyle name="메모 2 3 17 13 2" xfId="16545" xr:uid="{00000000-0005-0000-0000-00002C230000}"/>
    <cellStyle name="메모 2 3 17 14" xfId="8426" xr:uid="{00000000-0005-0000-0000-00002D230000}"/>
    <cellStyle name="메모 2 3 17 15" xfId="10193" xr:uid="{00000000-0005-0000-0000-00002E230000}"/>
    <cellStyle name="메모 2 3 17 16" xfId="12537" xr:uid="{00000000-0005-0000-0000-00002F230000}"/>
    <cellStyle name="메모 2 3 17 17" xfId="22464" xr:uid="{00000000-0005-0000-0000-000030230000}"/>
    <cellStyle name="메모 2 3 17 2" xfId="3362" xr:uid="{00000000-0005-0000-0000-000031230000}"/>
    <cellStyle name="메모 2 3 17 2 2" xfId="9328" xr:uid="{00000000-0005-0000-0000-000032230000}"/>
    <cellStyle name="메모 2 3 17 2 2 2" xfId="19204" xr:uid="{00000000-0005-0000-0000-000033230000}"/>
    <cellStyle name="메모 2 3 17 2 3" xfId="12785" xr:uid="{00000000-0005-0000-0000-000034230000}"/>
    <cellStyle name="메모 2 3 17 2 4" xfId="17638" xr:uid="{00000000-0005-0000-0000-000035230000}"/>
    <cellStyle name="메모 2 3 17 2 5" xfId="20672" xr:uid="{00000000-0005-0000-0000-000036230000}"/>
    <cellStyle name="메모 2 3 17 2 6" xfId="9017" xr:uid="{00000000-0005-0000-0000-000037230000}"/>
    <cellStyle name="메모 2 3 17 2 7" xfId="7861" xr:uid="{00000000-0005-0000-0000-000038230000}"/>
    <cellStyle name="메모 2 3 17 2 8" xfId="21736" xr:uid="{00000000-0005-0000-0000-000039230000}"/>
    <cellStyle name="메모 2 3 17 3" xfId="3728" xr:uid="{00000000-0005-0000-0000-00003A230000}"/>
    <cellStyle name="메모 2 3 17 3 2" xfId="13908" xr:uid="{00000000-0005-0000-0000-00003B230000}"/>
    <cellStyle name="메모 2 3 17 4" xfId="2799" xr:uid="{00000000-0005-0000-0000-00003C230000}"/>
    <cellStyle name="메모 2 3 17 4 2" xfId="8832" xr:uid="{00000000-0005-0000-0000-00003D230000}"/>
    <cellStyle name="메모 2 3 17 4 2 2" xfId="18796" xr:uid="{00000000-0005-0000-0000-00003E230000}"/>
    <cellStyle name="메모 2 3 17 4 3" xfId="11668" xr:uid="{00000000-0005-0000-0000-00003F230000}"/>
    <cellStyle name="메모 2 3 17 4 4" xfId="17214" xr:uid="{00000000-0005-0000-0000-000040230000}"/>
    <cellStyle name="메모 2 3 17 4 5" xfId="20822" xr:uid="{00000000-0005-0000-0000-000041230000}"/>
    <cellStyle name="메모 2 3 17 4 6" xfId="11770" xr:uid="{00000000-0005-0000-0000-000042230000}"/>
    <cellStyle name="메모 2 3 17 4 7" xfId="23519" xr:uid="{00000000-0005-0000-0000-000043230000}"/>
    <cellStyle name="메모 2 3 17 4 8" xfId="23926" xr:uid="{00000000-0005-0000-0000-000044230000}"/>
    <cellStyle name="메모 2 3 17 5" xfId="4064" xr:uid="{00000000-0005-0000-0000-000045230000}"/>
    <cellStyle name="메모 2 3 17 5 2" xfId="9780" xr:uid="{00000000-0005-0000-0000-000046230000}"/>
    <cellStyle name="메모 2 3 17 5 2 2" xfId="19495" xr:uid="{00000000-0005-0000-0000-000047230000}"/>
    <cellStyle name="메모 2 3 17 5 3" xfId="13140" xr:uid="{00000000-0005-0000-0000-000048230000}"/>
    <cellStyle name="메모 2 3 17 5 4" xfId="17937" xr:uid="{00000000-0005-0000-0000-000049230000}"/>
    <cellStyle name="메모 2 3 17 5 5" xfId="20257" xr:uid="{00000000-0005-0000-0000-00004A230000}"/>
    <cellStyle name="메모 2 3 17 5 6" xfId="10953" xr:uid="{00000000-0005-0000-0000-00004B230000}"/>
    <cellStyle name="메모 2 3 17 5 7" xfId="22911" xr:uid="{00000000-0005-0000-0000-00004C230000}"/>
    <cellStyle name="메모 2 3 17 5 8" xfId="23530" xr:uid="{00000000-0005-0000-0000-00004D230000}"/>
    <cellStyle name="메모 2 3 17 6" xfId="4883" xr:uid="{00000000-0005-0000-0000-00004E230000}"/>
    <cellStyle name="메모 2 3 17 6 2" xfId="14999" xr:uid="{00000000-0005-0000-0000-00004F230000}"/>
    <cellStyle name="메모 2 3 17 7" xfId="6428" xr:uid="{00000000-0005-0000-0000-000050230000}"/>
    <cellStyle name="메모 2 3 17 7 2" xfId="15615" xr:uid="{00000000-0005-0000-0000-000051230000}"/>
    <cellStyle name="메모 2 3 17 8" xfId="6626" xr:uid="{00000000-0005-0000-0000-000052230000}"/>
    <cellStyle name="메모 2 3 17 8 2" xfId="15799" xr:uid="{00000000-0005-0000-0000-000053230000}"/>
    <cellStyle name="메모 2 3 17 9" xfId="6815" xr:uid="{00000000-0005-0000-0000-000054230000}"/>
    <cellStyle name="메모 2 3 17 9 2" xfId="15975" xr:uid="{00000000-0005-0000-0000-000055230000}"/>
    <cellStyle name="메모 2 3 18" xfId="2457" xr:uid="{00000000-0005-0000-0000-000056230000}"/>
    <cellStyle name="메모 2 3 18 2" xfId="8595" xr:uid="{00000000-0005-0000-0000-000057230000}"/>
    <cellStyle name="메모 2 3 18 2 2" xfId="18610" xr:uid="{00000000-0005-0000-0000-000058230000}"/>
    <cellStyle name="메모 2 3 18 3" xfId="13742" xr:uid="{00000000-0005-0000-0000-000059230000}"/>
    <cellStyle name="메모 2 3 18 4" xfId="17001" xr:uid="{00000000-0005-0000-0000-00005A230000}"/>
    <cellStyle name="메모 2 3 18 5" xfId="20823" xr:uid="{00000000-0005-0000-0000-00005B230000}"/>
    <cellStyle name="메모 2 3 18 6" xfId="8364" xr:uid="{00000000-0005-0000-0000-00005C230000}"/>
    <cellStyle name="메모 2 3 18 7" xfId="23476" xr:uid="{00000000-0005-0000-0000-00005D230000}"/>
    <cellStyle name="메모 2 3 18 8" xfId="23892" xr:uid="{00000000-0005-0000-0000-00005E230000}"/>
    <cellStyle name="메모 2 3 19" xfId="2823" xr:uid="{00000000-0005-0000-0000-00005F230000}"/>
    <cellStyle name="메모 2 3 19 2" xfId="13593" xr:uid="{00000000-0005-0000-0000-000060230000}"/>
    <cellStyle name="메모 2 3 2" xfId="423" xr:uid="{00000000-0005-0000-0000-000061230000}"/>
    <cellStyle name="메모 2 3 2 10" xfId="5207" xr:uid="{00000000-0005-0000-0000-000062230000}"/>
    <cellStyle name="메모 2 3 2 10 2" xfId="13334" xr:uid="{00000000-0005-0000-0000-000063230000}"/>
    <cellStyle name="메모 2 3 2 11" xfId="5529" xr:uid="{00000000-0005-0000-0000-000064230000}"/>
    <cellStyle name="메모 2 3 2 11 2" xfId="11837" xr:uid="{00000000-0005-0000-0000-000065230000}"/>
    <cellStyle name="메모 2 3 2 12" xfId="6082" xr:uid="{00000000-0005-0000-0000-000066230000}"/>
    <cellStyle name="메모 2 3 2 12 2" xfId="15290" xr:uid="{00000000-0005-0000-0000-000067230000}"/>
    <cellStyle name="메모 2 3 2 13" xfId="5420" xr:uid="{00000000-0005-0000-0000-000068230000}"/>
    <cellStyle name="메모 2 3 2 13 2" xfId="11729" xr:uid="{00000000-0005-0000-0000-000069230000}"/>
    <cellStyle name="메모 2 3 2 14" xfId="6016" xr:uid="{00000000-0005-0000-0000-00006A230000}"/>
    <cellStyle name="메모 2 3 2 14 2" xfId="15227" xr:uid="{00000000-0005-0000-0000-00006B230000}"/>
    <cellStyle name="메모 2 3 2 15" xfId="5636" xr:uid="{00000000-0005-0000-0000-00006C230000}"/>
    <cellStyle name="메모 2 3 2 15 2" xfId="12769" xr:uid="{00000000-0005-0000-0000-00006D230000}"/>
    <cellStyle name="메모 2 3 2 16" xfId="6317" xr:uid="{00000000-0005-0000-0000-00006E230000}"/>
    <cellStyle name="메모 2 3 2 16 2" xfId="15509" xr:uid="{00000000-0005-0000-0000-00006F230000}"/>
    <cellStyle name="메모 2 3 2 17" xfId="5409" xr:uid="{00000000-0005-0000-0000-000070230000}"/>
    <cellStyle name="메모 2 3 2 17 2" xfId="11574" xr:uid="{00000000-0005-0000-0000-000071230000}"/>
    <cellStyle name="메모 2 3 2 18" xfId="7722" xr:uid="{00000000-0005-0000-0000-000072230000}"/>
    <cellStyle name="메모 2 3 2 19" xfId="8061" xr:uid="{00000000-0005-0000-0000-000073230000}"/>
    <cellStyle name="메모 2 3 2 2" xfId="2069" xr:uid="{00000000-0005-0000-0000-000074230000}"/>
    <cellStyle name="메모 2 3 2 2 10" xfId="5906" xr:uid="{00000000-0005-0000-0000-000075230000}"/>
    <cellStyle name="메모 2 3 2 2 10 2" xfId="15119" xr:uid="{00000000-0005-0000-0000-000076230000}"/>
    <cellStyle name="메모 2 3 2 2 11" xfId="6319" xr:uid="{00000000-0005-0000-0000-000077230000}"/>
    <cellStyle name="메모 2 3 2 2 11 2" xfId="15511" xr:uid="{00000000-0005-0000-0000-000078230000}"/>
    <cellStyle name="메모 2 3 2 2 12" xfId="5697" xr:uid="{00000000-0005-0000-0000-000079230000}"/>
    <cellStyle name="메모 2 3 2 2 12 2" xfId="11400" xr:uid="{00000000-0005-0000-0000-00007A230000}"/>
    <cellStyle name="메모 2 3 2 2 13" xfId="5767" xr:uid="{00000000-0005-0000-0000-00007B230000}"/>
    <cellStyle name="메모 2 3 2 2 13 2" xfId="12791" xr:uid="{00000000-0005-0000-0000-00007C230000}"/>
    <cellStyle name="메모 2 3 2 2 14" xfId="8362" xr:uid="{00000000-0005-0000-0000-00007D230000}"/>
    <cellStyle name="메모 2 3 2 2 15" xfId="12304" xr:uid="{00000000-0005-0000-0000-00007E230000}"/>
    <cellStyle name="메모 2 3 2 2 16" xfId="10077" xr:uid="{00000000-0005-0000-0000-00007F230000}"/>
    <cellStyle name="메모 2 3 2 2 17" xfId="7938" xr:uid="{00000000-0005-0000-0000-000080230000}"/>
    <cellStyle name="메모 2 3 2 2 2" xfId="3281" xr:uid="{00000000-0005-0000-0000-000081230000}"/>
    <cellStyle name="메모 2 3 2 2 2 2" xfId="4836" xr:uid="{00000000-0005-0000-0000-000082230000}"/>
    <cellStyle name="메모 2 3 2 2 2 2 2" xfId="14472" xr:uid="{00000000-0005-0000-0000-000083230000}"/>
    <cellStyle name="메모 2 3 2 2 2 3" xfId="9256" xr:uid="{00000000-0005-0000-0000-000084230000}"/>
    <cellStyle name="메모 2 3 2 2 2 4" xfId="14774" xr:uid="{00000000-0005-0000-0000-000085230000}"/>
    <cellStyle name="메모 2 3 2 2 2 5" xfId="22343" xr:uid="{00000000-0005-0000-0000-000086230000}"/>
    <cellStyle name="메모 2 3 2 2 2 6" xfId="22842" xr:uid="{00000000-0005-0000-0000-000087230000}"/>
    <cellStyle name="메모 2 3 2 2 3" xfId="2667" xr:uid="{00000000-0005-0000-0000-000088230000}"/>
    <cellStyle name="메모 2 3 2 2 3 2" xfId="14149" xr:uid="{00000000-0005-0000-0000-000089230000}"/>
    <cellStyle name="메모 2 3 2 2 4" xfId="3878" xr:uid="{00000000-0005-0000-0000-00008A230000}"/>
    <cellStyle name="메모 2 3 2 2 4 2" xfId="9623" xr:uid="{00000000-0005-0000-0000-00008B230000}"/>
    <cellStyle name="메모 2 3 2 2 4 2 2" xfId="19351" xr:uid="{00000000-0005-0000-0000-00008C230000}"/>
    <cellStyle name="메모 2 3 2 2 4 3" xfId="13285" xr:uid="{00000000-0005-0000-0000-00008D230000}"/>
    <cellStyle name="메모 2 3 2 2 4 4" xfId="17789" xr:uid="{00000000-0005-0000-0000-00008E230000}"/>
    <cellStyle name="메모 2 3 2 2 4 5" xfId="18533" xr:uid="{00000000-0005-0000-0000-00008F230000}"/>
    <cellStyle name="메모 2 3 2 2 4 6" xfId="13095" xr:uid="{00000000-0005-0000-0000-000090230000}"/>
    <cellStyle name="메모 2 3 2 2 4 7" xfId="21777" xr:uid="{00000000-0005-0000-0000-000091230000}"/>
    <cellStyle name="메모 2 3 2 2 4 8" xfId="13029" xr:uid="{00000000-0005-0000-0000-000092230000}"/>
    <cellStyle name="메모 2 3 2 2 5" xfId="3216" xr:uid="{00000000-0005-0000-0000-000093230000}"/>
    <cellStyle name="메모 2 3 2 2 5 2" xfId="9197" xr:uid="{00000000-0005-0000-0000-000094230000}"/>
    <cellStyle name="메모 2 3 2 2 5 2 2" xfId="19112" xr:uid="{00000000-0005-0000-0000-000095230000}"/>
    <cellStyle name="메모 2 3 2 2 5 3" xfId="13966" xr:uid="{00000000-0005-0000-0000-000096230000}"/>
    <cellStyle name="메모 2 3 2 2 5 4" xfId="17560" xr:uid="{00000000-0005-0000-0000-000097230000}"/>
    <cellStyle name="메모 2 3 2 2 5 5" xfId="12577" xr:uid="{00000000-0005-0000-0000-000098230000}"/>
    <cellStyle name="메모 2 3 2 2 5 6" xfId="10745" xr:uid="{00000000-0005-0000-0000-000099230000}"/>
    <cellStyle name="메모 2 3 2 2 5 7" xfId="10772" xr:uid="{00000000-0005-0000-0000-00009A230000}"/>
    <cellStyle name="메모 2 3 2 2 5 8" xfId="22367" xr:uid="{00000000-0005-0000-0000-00009B230000}"/>
    <cellStyle name="메모 2 3 2 2 6" xfId="4507" xr:uid="{00000000-0005-0000-0000-00009C230000}"/>
    <cellStyle name="메모 2 3 2 2 6 2" xfId="13875" xr:uid="{00000000-0005-0000-0000-00009D230000}"/>
    <cellStyle name="메모 2 3 2 2 7" xfId="6352" xr:uid="{00000000-0005-0000-0000-00009E230000}"/>
    <cellStyle name="메모 2 3 2 2 7 2" xfId="15543" xr:uid="{00000000-0005-0000-0000-00009F230000}"/>
    <cellStyle name="메모 2 3 2 2 8" xfId="5726" xr:uid="{00000000-0005-0000-0000-0000A0230000}"/>
    <cellStyle name="메모 2 3 2 2 8 2" xfId="12708" xr:uid="{00000000-0005-0000-0000-0000A1230000}"/>
    <cellStyle name="메모 2 3 2 2 9" xfId="5795" xr:uid="{00000000-0005-0000-0000-0000A2230000}"/>
    <cellStyle name="메모 2 3 2 2 9 2" xfId="15010" xr:uid="{00000000-0005-0000-0000-0000A3230000}"/>
    <cellStyle name="메모 2 3 2 20" xfId="7928" xr:uid="{00000000-0005-0000-0000-0000A4230000}"/>
    <cellStyle name="메모 2 3 2 21" xfId="21441" xr:uid="{00000000-0005-0000-0000-0000A5230000}"/>
    <cellStyle name="메모 2 3 2 3" xfId="2258" xr:uid="{00000000-0005-0000-0000-0000A6230000}"/>
    <cellStyle name="메모 2 3 2 3 10" xfId="7025" xr:uid="{00000000-0005-0000-0000-0000A7230000}"/>
    <cellStyle name="메모 2 3 2 3 10 2" xfId="16173" xr:uid="{00000000-0005-0000-0000-0000A8230000}"/>
    <cellStyle name="메모 2 3 2 3 11" xfId="7185" xr:uid="{00000000-0005-0000-0000-0000A9230000}"/>
    <cellStyle name="메모 2 3 2 3 11 2" xfId="16320" xr:uid="{00000000-0005-0000-0000-0000AA230000}"/>
    <cellStyle name="메모 2 3 2 3 12" xfId="7331" xr:uid="{00000000-0005-0000-0000-0000AB230000}"/>
    <cellStyle name="메모 2 3 2 3 12 2" xfId="16454" xr:uid="{00000000-0005-0000-0000-0000AC230000}"/>
    <cellStyle name="메모 2 3 2 3 13" xfId="7461" xr:uid="{00000000-0005-0000-0000-0000AD230000}"/>
    <cellStyle name="메모 2 3 2 3 13 2" xfId="16573" xr:uid="{00000000-0005-0000-0000-0000AE230000}"/>
    <cellStyle name="메모 2 3 2 3 14" xfId="8459" xr:uid="{00000000-0005-0000-0000-0000AF230000}"/>
    <cellStyle name="메모 2 3 2 3 15" xfId="12985" xr:uid="{00000000-0005-0000-0000-0000B0230000}"/>
    <cellStyle name="메모 2 3 2 3 16" xfId="8094" xr:uid="{00000000-0005-0000-0000-0000B1230000}"/>
    <cellStyle name="메모 2 3 2 3 17" xfId="8338" xr:uid="{00000000-0005-0000-0000-0000B2230000}"/>
    <cellStyle name="메모 2 3 2 3 2" xfId="3404" xr:uid="{00000000-0005-0000-0000-0000B3230000}"/>
    <cellStyle name="메모 2 3 2 3 2 2" xfId="4924" xr:uid="{00000000-0005-0000-0000-0000B4230000}"/>
    <cellStyle name="메모 2 3 2 3 2 2 2" xfId="13669" xr:uid="{00000000-0005-0000-0000-0000B5230000}"/>
    <cellStyle name="메모 2 3 2 3 2 3" xfId="9359" xr:uid="{00000000-0005-0000-0000-0000B6230000}"/>
    <cellStyle name="메모 2 3 2 3 2 4" xfId="10458" xr:uid="{00000000-0005-0000-0000-0000B7230000}"/>
    <cellStyle name="메모 2 3 2 3 2 5" xfId="23360" xr:uid="{00000000-0005-0000-0000-0000B8230000}"/>
    <cellStyle name="메모 2 3 2 3 2 6" xfId="23804" xr:uid="{00000000-0005-0000-0000-0000B9230000}"/>
    <cellStyle name="메모 2 3 2 3 3" xfId="3764" xr:uid="{00000000-0005-0000-0000-0000BA230000}"/>
    <cellStyle name="메모 2 3 2 3 3 2" xfId="14226" xr:uid="{00000000-0005-0000-0000-0000BB230000}"/>
    <cellStyle name="메모 2 3 2 3 4" xfId="3936" xr:uid="{00000000-0005-0000-0000-0000BC230000}"/>
    <cellStyle name="메모 2 3 2 3 4 2" xfId="9674" xr:uid="{00000000-0005-0000-0000-0000BD230000}"/>
    <cellStyle name="메모 2 3 2 3 4 2 2" xfId="19395" xr:uid="{00000000-0005-0000-0000-0000BE230000}"/>
    <cellStyle name="메모 2 3 2 3 4 3" xfId="13314" xr:uid="{00000000-0005-0000-0000-0000BF230000}"/>
    <cellStyle name="메모 2 3 2 3 4 4" xfId="17836" xr:uid="{00000000-0005-0000-0000-0000C0230000}"/>
    <cellStyle name="메모 2 3 2 3 4 5" xfId="16801" xr:uid="{00000000-0005-0000-0000-0000C1230000}"/>
    <cellStyle name="메모 2 3 2 3 4 6" xfId="10811" xr:uid="{00000000-0005-0000-0000-0000C2230000}"/>
    <cellStyle name="메모 2 3 2 3 4 7" xfId="21483" xr:uid="{00000000-0005-0000-0000-0000C3230000}"/>
    <cellStyle name="메모 2 3 2 3 4 8" xfId="13219" xr:uid="{00000000-0005-0000-0000-0000C4230000}"/>
    <cellStyle name="메모 2 3 2 3 5" xfId="4111" xr:uid="{00000000-0005-0000-0000-0000C5230000}"/>
    <cellStyle name="메모 2 3 2 3 5 2" xfId="9822" xr:uid="{00000000-0005-0000-0000-0000C6230000}"/>
    <cellStyle name="메모 2 3 2 3 5 2 2" xfId="19537" xr:uid="{00000000-0005-0000-0000-0000C7230000}"/>
    <cellStyle name="메모 2 3 2 3 5 3" xfId="14328" xr:uid="{00000000-0005-0000-0000-0000C8230000}"/>
    <cellStyle name="메모 2 3 2 3 5 4" xfId="17979" xr:uid="{00000000-0005-0000-0000-0000C9230000}"/>
    <cellStyle name="메모 2 3 2 3 5 5" xfId="19806" xr:uid="{00000000-0005-0000-0000-0000CA230000}"/>
    <cellStyle name="메모 2 3 2 3 5 6" xfId="10633" xr:uid="{00000000-0005-0000-0000-0000CB230000}"/>
    <cellStyle name="메모 2 3 2 3 5 7" xfId="22255" xr:uid="{00000000-0005-0000-0000-0000CC230000}"/>
    <cellStyle name="메모 2 3 2 3 5 8" xfId="21571" xr:uid="{00000000-0005-0000-0000-0000CD230000}"/>
    <cellStyle name="메모 2 3 2 3 6" xfId="4438" xr:uid="{00000000-0005-0000-0000-0000CE230000}"/>
    <cellStyle name="메모 2 3 2 3 6 2" xfId="14461" xr:uid="{00000000-0005-0000-0000-0000CF230000}"/>
    <cellStyle name="메모 2 3 2 3 7" xfId="6469" xr:uid="{00000000-0005-0000-0000-0000D0230000}"/>
    <cellStyle name="메모 2 3 2 3 7 2" xfId="15654" xr:uid="{00000000-0005-0000-0000-0000D1230000}"/>
    <cellStyle name="메모 2 3 2 3 8" xfId="6665" xr:uid="{00000000-0005-0000-0000-0000D2230000}"/>
    <cellStyle name="메모 2 3 2 3 8 2" xfId="15836" xr:uid="{00000000-0005-0000-0000-0000D3230000}"/>
    <cellStyle name="메모 2 3 2 3 9" xfId="6851" xr:uid="{00000000-0005-0000-0000-0000D4230000}"/>
    <cellStyle name="메모 2 3 2 3 9 2" xfId="16009" xr:uid="{00000000-0005-0000-0000-0000D5230000}"/>
    <cellStyle name="메모 2 3 2 4" xfId="2564" xr:uid="{00000000-0005-0000-0000-0000D6230000}"/>
    <cellStyle name="메모 2 3 2 4 2" xfId="8667" xr:uid="{00000000-0005-0000-0000-0000D7230000}"/>
    <cellStyle name="메모 2 3 2 4 2 2" xfId="18672" xr:uid="{00000000-0005-0000-0000-0000D8230000}"/>
    <cellStyle name="메모 2 3 2 4 3" xfId="14059" xr:uid="{00000000-0005-0000-0000-0000D9230000}"/>
    <cellStyle name="메모 2 3 2 4 4" xfId="17068" xr:uid="{00000000-0005-0000-0000-0000DA230000}"/>
    <cellStyle name="메모 2 3 2 4 5" xfId="11965" xr:uid="{00000000-0005-0000-0000-0000DB230000}"/>
    <cellStyle name="메모 2 3 2 4 6" xfId="10618" xr:uid="{00000000-0005-0000-0000-0000DC230000}"/>
    <cellStyle name="메모 2 3 2 4 7" xfId="22279" xr:uid="{00000000-0005-0000-0000-0000DD230000}"/>
    <cellStyle name="메모 2 3 2 4 8" xfId="21729" xr:uid="{00000000-0005-0000-0000-0000DE230000}"/>
    <cellStyle name="메모 2 3 2 5" xfId="3178" xr:uid="{00000000-0005-0000-0000-0000DF230000}"/>
    <cellStyle name="메모 2 3 2 5 2" xfId="9161" xr:uid="{00000000-0005-0000-0000-0000E0230000}"/>
    <cellStyle name="메모 2 3 2 5 2 2" xfId="19078" xr:uid="{00000000-0005-0000-0000-0000E1230000}"/>
    <cellStyle name="메모 2 3 2 5 3" xfId="14658" xr:uid="{00000000-0005-0000-0000-0000E2230000}"/>
    <cellStyle name="메모 2 3 2 5 4" xfId="17525" xr:uid="{00000000-0005-0000-0000-0000E3230000}"/>
    <cellStyle name="메모 2 3 2 5 5" xfId="16776" xr:uid="{00000000-0005-0000-0000-0000E4230000}"/>
    <cellStyle name="메모 2 3 2 5 6" xfId="9964" xr:uid="{00000000-0005-0000-0000-0000E5230000}"/>
    <cellStyle name="메모 2 3 2 5 7" xfId="22441" xr:uid="{00000000-0005-0000-0000-0000E6230000}"/>
    <cellStyle name="메모 2 3 2 5 8" xfId="22999" xr:uid="{00000000-0005-0000-0000-0000E7230000}"/>
    <cellStyle name="메모 2 3 2 6" xfId="2717" xr:uid="{00000000-0005-0000-0000-0000E8230000}"/>
    <cellStyle name="메모 2 3 2 6 2" xfId="8775" xr:uid="{00000000-0005-0000-0000-0000E9230000}"/>
    <cellStyle name="메모 2 3 2 6 2 2" xfId="18753" xr:uid="{00000000-0005-0000-0000-0000EA230000}"/>
    <cellStyle name="메모 2 3 2 6 3" xfId="13987" xr:uid="{00000000-0005-0000-0000-0000EB230000}"/>
    <cellStyle name="메모 2 3 2 6 4" xfId="17163" xr:uid="{00000000-0005-0000-0000-0000EC230000}"/>
    <cellStyle name="메모 2 3 2 6 5" xfId="16946" xr:uid="{00000000-0005-0000-0000-0000ED230000}"/>
    <cellStyle name="메모 2 3 2 6 6" xfId="9445" xr:uid="{00000000-0005-0000-0000-0000EE230000}"/>
    <cellStyle name="메모 2 3 2 6 7" xfId="21958" xr:uid="{00000000-0005-0000-0000-0000EF230000}"/>
    <cellStyle name="메모 2 3 2 6 8" xfId="23649" xr:uid="{00000000-0005-0000-0000-0000F0230000}"/>
    <cellStyle name="메모 2 3 2 7" xfId="2775" xr:uid="{00000000-0005-0000-0000-0000F1230000}"/>
    <cellStyle name="메모 2 3 2 7 2" xfId="8813" xr:uid="{00000000-0005-0000-0000-0000F2230000}"/>
    <cellStyle name="메모 2 3 2 7 2 2" xfId="18778" xr:uid="{00000000-0005-0000-0000-0000F3230000}"/>
    <cellStyle name="메모 2 3 2 7 3" xfId="13789" xr:uid="{00000000-0005-0000-0000-0000F4230000}"/>
    <cellStyle name="메모 2 3 2 7 4" xfId="17194" xr:uid="{00000000-0005-0000-0000-0000F5230000}"/>
    <cellStyle name="메모 2 3 2 7 5" xfId="18520" xr:uid="{00000000-0005-0000-0000-0000F6230000}"/>
    <cellStyle name="메모 2 3 2 7 6" xfId="7737" xr:uid="{00000000-0005-0000-0000-0000F7230000}"/>
    <cellStyle name="메모 2 3 2 7 7" xfId="23713" xr:uid="{00000000-0005-0000-0000-0000F8230000}"/>
    <cellStyle name="메모 2 3 2 7 8" xfId="24009" xr:uid="{00000000-0005-0000-0000-0000F9230000}"/>
    <cellStyle name="메모 2 3 2 8" xfId="2691" xr:uid="{00000000-0005-0000-0000-0000FA230000}"/>
    <cellStyle name="메모 2 3 2 8 2" xfId="8755" xr:uid="{00000000-0005-0000-0000-0000FB230000}"/>
    <cellStyle name="메모 2 3 2 8 2 2" xfId="18739" xr:uid="{00000000-0005-0000-0000-0000FC230000}"/>
    <cellStyle name="메모 2 3 2 8 3" xfId="12391" xr:uid="{00000000-0005-0000-0000-0000FD230000}"/>
    <cellStyle name="메모 2 3 2 8 4" xfId="17145" xr:uid="{00000000-0005-0000-0000-0000FE230000}"/>
    <cellStyle name="메모 2 3 2 8 5" xfId="16770" xr:uid="{00000000-0005-0000-0000-0000FF230000}"/>
    <cellStyle name="메모 2 3 2 8 6" xfId="7852" xr:uid="{00000000-0005-0000-0000-000000240000}"/>
    <cellStyle name="메모 2 3 2 8 7" xfId="22132" xr:uid="{00000000-0005-0000-0000-000001240000}"/>
    <cellStyle name="메모 2 3 2 8 8" xfId="12038" xr:uid="{00000000-0005-0000-0000-000002240000}"/>
    <cellStyle name="메모 2 3 2 9" xfId="4329" xr:uid="{00000000-0005-0000-0000-000003240000}"/>
    <cellStyle name="메모 2 3 2 9 2" xfId="14563" xr:uid="{00000000-0005-0000-0000-000004240000}"/>
    <cellStyle name="메모 2 3 20" xfId="2928" xr:uid="{00000000-0005-0000-0000-000005240000}"/>
    <cellStyle name="메모 2 3 20 2" xfId="8936" xr:uid="{00000000-0005-0000-0000-000006240000}"/>
    <cellStyle name="메모 2 3 20 2 2" xfId="18884" xr:uid="{00000000-0005-0000-0000-000007240000}"/>
    <cellStyle name="메모 2 3 20 3" xfId="13803" xr:uid="{00000000-0005-0000-0000-000008240000}"/>
    <cellStyle name="메모 2 3 20 4" xfId="17310" xr:uid="{00000000-0005-0000-0000-000009240000}"/>
    <cellStyle name="메모 2 3 20 5" xfId="12081" xr:uid="{00000000-0005-0000-0000-00000A240000}"/>
    <cellStyle name="메모 2 3 20 6" xfId="10147" xr:uid="{00000000-0005-0000-0000-00000B240000}"/>
    <cellStyle name="메모 2 3 20 7" xfId="23214" xr:uid="{00000000-0005-0000-0000-00000C240000}"/>
    <cellStyle name="메모 2 3 20 8" xfId="23734" xr:uid="{00000000-0005-0000-0000-00000D240000}"/>
    <cellStyle name="메모 2 3 21" xfId="3231" xr:uid="{00000000-0005-0000-0000-00000E240000}"/>
    <cellStyle name="메모 2 3 21 2" xfId="9209" xr:uid="{00000000-0005-0000-0000-00000F240000}"/>
    <cellStyle name="메모 2 3 21 2 2" xfId="19124" xr:uid="{00000000-0005-0000-0000-000010240000}"/>
    <cellStyle name="메모 2 3 21 3" xfId="14000" xr:uid="{00000000-0005-0000-0000-000011240000}"/>
    <cellStyle name="메모 2 3 21 4" xfId="17572" xr:uid="{00000000-0005-0000-0000-000012240000}"/>
    <cellStyle name="메모 2 3 21 5" xfId="16805" xr:uid="{00000000-0005-0000-0000-000013240000}"/>
    <cellStyle name="메모 2 3 21 6" xfId="12945" xr:uid="{00000000-0005-0000-0000-000014240000}"/>
    <cellStyle name="메모 2 3 21 7" xfId="22143" xr:uid="{00000000-0005-0000-0000-000015240000}"/>
    <cellStyle name="메모 2 3 21 8" xfId="23219" xr:uid="{00000000-0005-0000-0000-000016240000}"/>
    <cellStyle name="메모 2 3 22" xfId="2705" xr:uid="{00000000-0005-0000-0000-000017240000}"/>
    <cellStyle name="메모 2 3 22 2" xfId="8766" xr:uid="{00000000-0005-0000-0000-000018240000}"/>
    <cellStyle name="메모 2 3 22 2 2" xfId="18747" xr:uid="{00000000-0005-0000-0000-000019240000}"/>
    <cellStyle name="메모 2 3 22 3" xfId="14037" xr:uid="{00000000-0005-0000-0000-00001A240000}"/>
    <cellStyle name="메모 2 3 22 4" xfId="17156" xr:uid="{00000000-0005-0000-0000-00001B240000}"/>
    <cellStyle name="메모 2 3 22 5" xfId="20981" xr:uid="{00000000-0005-0000-0000-00001C240000}"/>
    <cellStyle name="메모 2 3 22 6" xfId="7635" xr:uid="{00000000-0005-0000-0000-00001D240000}"/>
    <cellStyle name="메모 2 3 22 7" xfId="21501" xr:uid="{00000000-0005-0000-0000-00001E240000}"/>
    <cellStyle name="메모 2 3 22 8" xfId="23687" xr:uid="{00000000-0005-0000-0000-00001F240000}"/>
    <cellStyle name="메모 2 3 23" xfId="4296" xr:uid="{00000000-0005-0000-0000-000020240000}"/>
    <cellStyle name="메모 2 3 23 2" xfId="13098" xr:uid="{00000000-0005-0000-0000-000021240000}"/>
    <cellStyle name="메모 2 3 24" xfId="5081" xr:uid="{00000000-0005-0000-0000-000022240000}"/>
    <cellStyle name="메모 2 3 24 2" xfId="13276" xr:uid="{00000000-0005-0000-0000-000023240000}"/>
    <cellStyle name="메모 2 3 25" xfId="5149" xr:uid="{00000000-0005-0000-0000-000024240000}"/>
    <cellStyle name="메모 2 3 25 2" xfId="14811" xr:uid="{00000000-0005-0000-0000-000025240000}"/>
    <cellStyle name="메모 2 3 26" xfId="5416" xr:uid="{00000000-0005-0000-0000-000026240000}"/>
    <cellStyle name="메모 2 3 26 2" xfId="12778" xr:uid="{00000000-0005-0000-0000-000027240000}"/>
    <cellStyle name="메모 2 3 27" xfId="5465" xr:uid="{00000000-0005-0000-0000-000028240000}"/>
    <cellStyle name="메모 2 3 27 2" xfId="11749" xr:uid="{00000000-0005-0000-0000-000029240000}"/>
    <cellStyle name="메모 2 3 28" xfId="5988" xr:uid="{00000000-0005-0000-0000-00002A240000}"/>
    <cellStyle name="메모 2 3 28 2" xfId="15200" xr:uid="{00000000-0005-0000-0000-00002B240000}"/>
    <cellStyle name="메모 2 3 29" xfId="6326" xr:uid="{00000000-0005-0000-0000-00002C240000}"/>
    <cellStyle name="메모 2 3 29 2" xfId="15518" xr:uid="{00000000-0005-0000-0000-00002D240000}"/>
    <cellStyle name="메모 2 3 3" xfId="341" xr:uid="{00000000-0005-0000-0000-00002E240000}"/>
    <cellStyle name="메모 2 3 3 10" xfId="5254" xr:uid="{00000000-0005-0000-0000-00002F240000}"/>
    <cellStyle name="메모 2 3 3 10 2" xfId="13047" xr:uid="{00000000-0005-0000-0000-000030240000}"/>
    <cellStyle name="메모 2 3 3 11" xfId="5487" xr:uid="{00000000-0005-0000-0000-000031240000}"/>
    <cellStyle name="메모 2 3 3 11 2" xfId="11753" xr:uid="{00000000-0005-0000-0000-000032240000}"/>
    <cellStyle name="메모 2 3 3 12" xfId="6488" xr:uid="{00000000-0005-0000-0000-000033240000}"/>
    <cellStyle name="메모 2 3 3 12 2" xfId="15672" xr:uid="{00000000-0005-0000-0000-000034240000}"/>
    <cellStyle name="메모 2 3 3 13" xfId="6683" xr:uid="{00000000-0005-0000-0000-000035240000}"/>
    <cellStyle name="메모 2 3 3 13 2" xfId="15853" xr:uid="{00000000-0005-0000-0000-000036240000}"/>
    <cellStyle name="메모 2 3 3 14" xfId="6869" xr:uid="{00000000-0005-0000-0000-000037240000}"/>
    <cellStyle name="메모 2 3 3 14 2" xfId="16026" xr:uid="{00000000-0005-0000-0000-000038240000}"/>
    <cellStyle name="메모 2 3 3 15" xfId="7042" xr:uid="{00000000-0005-0000-0000-000039240000}"/>
    <cellStyle name="메모 2 3 3 15 2" xfId="16189" xr:uid="{00000000-0005-0000-0000-00003A240000}"/>
    <cellStyle name="메모 2 3 3 16" xfId="7202" xr:uid="{00000000-0005-0000-0000-00003B240000}"/>
    <cellStyle name="메모 2 3 3 16 2" xfId="16336" xr:uid="{00000000-0005-0000-0000-00003C240000}"/>
    <cellStyle name="메모 2 3 3 17" xfId="7347" xr:uid="{00000000-0005-0000-0000-00003D240000}"/>
    <cellStyle name="메모 2 3 3 17 2" xfId="16469" xr:uid="{00000000-0005-0000-0000-00003E240000}"/>
    <cellStyle name="메모 2 3 3 18" xfId="7694" xr:uid="{00000000-0005-0000-0000-00003F240000}"/>
    <cellStyle name="메모 2 3 3 19" xfId="10185" xr:uid="{00000000-0005-0000-0000-000040240000}"/>
    <cellStyle name="메모 2 3 3 2" xfId="2090" xr:uid="{00000000-0005-0000-0000-000041240000}"/>
    <cellStyle name="메모 2 3 3 2 10" xfId="6944" xr:uid="{00000000-0005-0000-0000-000042240000}"/>
    <cellStyle name="메모 2 3 3 2 10 2" xfId="16095" xr:uid="{00000000-0005-0000-0000-000043240000}"/>
    <cellStyle name="메모 2 3 3 2 11" xfId="7112" xr:uid="{00000000-0005-0000-0000-000044240000}"/>
    <cellStyle name="메모 2 3 3 2 11 2" xfId="16251" xr:uid="{00000000-0005-0000-0000-000045240000}"/>
    <cellStyle name="메모 2 3 3 2 12" xfId="7267" xr:uid="{00000000-0005-0000-0000-000046240000}"/>
    <cellStyle name="메모 2 3 3 2 12 2" xfId="16393" xr:uid="{00000000-0005-0000-0000-000047240000}"/>
    <cellStyle name="메모 2 3 3 2 13" xfId="7406" xr:uid="{00000000-0005-0000-0000-000048240000}"/>
    <cellStyle name="메모 2 3 3 2 13 2" xfId="16520" xr:uid="{00000000-0005-0000-0000-000049240000}"/>
    <cellStyle name="메모 2 3 3 2 14" xfId="8381" xr:uid="{00000000-0005-0000-0000-00004A240000}"/>
    <cellStyle name="메모 2 3 3 2 15" xfId="7867" xr:uid="{00000000-0005-0000-0000-00004B240000}"/>
    <cellStyle name="메모 2 3 3 2 16" xfId="8273" xr:uid="{00000000-0005-0000-0000-00004C240000}"/>
    <cellStyle name="메모 2 3 3 2 17" xfId="7912" xr:uid="{00000000-0005-0000-0000-00004D240000}"/>
    <cellStyle name="메모 2 3 3 2 2" xfId="3298" xr:uid="{00000000-0005-0000-0000-00004E240000}"/>
    <cellStyle name="메모 2 3 3 2 2 2" xfId="4857" xr:uid="{00000000-0005-0000-0000-00004F240000}"/>
    <cellStyle name="메모 2 3 3 2 2 2 2" xfId="14599" xr:uid="{00000000-0005-0000-0000-000050240000}"/>
    <cellStyle name="메모 2 3 3 2 2 3" xfId="9273" xr:uid="{00000000-0005-0000-0000-000051240000}"/>
    <cellStyle name="메모 2 3 3 2 2 4" xfId="10877" xr:uid="{00000000-0005-0000-0000-000052240000}"/>
    <cellStyle name="메모 2 3 3 2 2 5" xfId="22810" xr:uid="{00000000-0005-0000-0000-000053240000}"/>
    <cellStyle name="메모 2 3 3 2 2 6" xfId="9960" xr:uid="{00000000-0005-0000-0000-000054240000}"/>
    <cellStyle name="메모 2 3 3 2 3" xfId="3671" xr:uid="{00000000-0005-0000-0000-000055240000}"/>
    <cellStyle name="메모 2 3 3 2 3 2" xfId="14901" xr:uid="{00000000-0005-0000-0000-000056240000}"/>
    <cellStyle name="메모 2 3 3 2 4" xfId="3877" xr:uid="{00000000-0005-0000-0000-000057240000}"/>
    <cellStyle name="메모 2 3 3 2 4 2" xfId="9622" xr:uid="{00000000-0005-0000-0000-000058240000}"/>
    <cellStyle name="메모 2 3 3 2 4 2 2" xfId="19350" xr:uid="{00000000-0005-0000-0000-000059240000}"/>
    <cellStyle name="메모 2 3 3 2 4 3" xfId="14064" xr:uid="{00000000-0005-0000-0000-00005A240000}"/>
    <cellStyle name="메모 2 3 3 2 4 4" xfId="17788" xr:uid="{00000000-0005-0000-0000-00005B240000}"/>
    <cellStyle name="메모 2 3 3 2 4 5" xfId="21212" xr:uid="{00000000-0005-0000-0000-00005C240000}"/>
    <cellStyle name="메모 2 3 3 2 4 6" xfId="13496" xr:uid="{00000000-0005-0000-0000-00005D240000}"/>
    <cellStyle name="메모 2 3 3 2 4 7" xfId="21536" xr:uid="{00000000-0005-0000-0000-00005E240000}"/>
    <cellStyle name="메모 2 3 3 2 4 8" xfId="23061" xr:uid="{00000000-0005-0000-0000-00005F240000}"/>
    <cellStyle name="메모 2 3 3 2 5" xfId="3712" xr:uid="{00000000-0005-0000-0000-000060240000}"/>
    <cellStyle name="메모 2 3 3 2 5 2" xfId="9511" xr:uid="{00000000-0005-0000-0000-000061240000}"/>
    <cellStyle name="메모 2 3 3 2 5 2 2" xfId="19290" xr:uid="{00000000-0005-0000-0000-000062240000}"/>
    <cellStyle name="메모 2 3 3 2 5 3" xfId="12832" xr:uid="{00000000-0005-0000-0000-000063240000}"/>
    <cellStyle name="메모 2 3 3 2 5 4" xfId="17700" xr:uid="{00000000-0005-0000-0000-000064240000}"/>
    <cellStyle name="메모 2 3 3 2 5 5" xfId="16899" xr:uid="{00000000-0005-0000-0000-000065240000}"/>
    <cellStyle name="메모 2 3 3 2 5 6" xfId="10828" xr:uid="{00000000-0005-0000-0000-000066240000}"/>
    <cellStyle name="메모 2 3 3 2 5 7" xfId="7693" xr:uid="{00000000-0005-0000-0000-000067240000}"/>
    <cellStyle name="메모 2 3 3 2 5 8" xfId="21448" xr:uid="{00000000-0005-0000-0000-000068240000}"/>
    <cellStyle name="메모 2 3 3 2 6" xfId="4526" xr:uid="{00000000-0005-0000-0000-000069240000}"/>
    <cellStyle name="메모 2 3 3 2 6 2" xfId="13988" xr:uid="{00000000-0005-0000-0000-00006A240000}"/>
    <cellStyle name="메모 2 3 3 2 7" xfId="6370" xr:uid="{00000000-0005-0000-0000-00006B240000}"/>
    <cellStyle name="메모 2 3 3 2 7 2" xfId="15560" xr:uid="{00000000-0005-0000-0000-00006C240000}"/>
    <cellStyle name="메모 2 3 3 2 8" xfId="6571" xr:uid="{00000000-0005-0000-0000-00006D240000}"/>
    <cellStyle name="메모 2 3 3 2 8 2" xfId="15747" xr:uid="{00000000-0005-0000-0000-00006E240000}"/>
    <cellStyle name="메모 2 3 3 2 9" xfId="6762" xr:uid="{00000000-0005-0000-0000-00006F240000}"/>
    <cellStyle name="메모 2 3 3 2 9 2" xfId="15925" xr:uid="{00000000-0005-0000-0000-000070240000}"/>
    <cellStyle name="메모 2 3 3 20" xfId="10770" xr:uid="{00000000-0005-0000-0000-000071240000}"/>
    <cellStyle name="메모 2 3 3 21" xfId="21521" xr:uid="{00000000-0005-0000-0000-000072240000}"/>
    <cellStyle name="메모 2 3 3 3" xfId="2305" xr:uid="{00000000-0005-0000-0000-000073240000}"/>
    <cellStyle name="메모 2 3 3 3 10" xfId="7058" xr:uid="{00000000-0005-0000-0000-000074240000}"/>
    <cellStyle name="메모 2 3 3 3 10 2" xfId="16202" xr:uid="{00000000-0005-0000-0000-000075240000}"/>
    <cellStyle name="메모 2 3 3 3 11" xfId="7218" xr:uid="{00000000-0005-0000-0000-000076240000}"/>
    <cellStyle name="메모 2 3 3 3 11 2" xfId="16349" xr:uid="{00000000-0005-0000-0000-000077240000}"/>
    <cellStyle name="메모 2 3 3 3 12" xfId="7363" xr:uid="{00000000-0005-0000-0000-000078240000}"/>
    <cellStyle name="메모 2 3 3 3 12 2" xfId="16482" xr:uid="{00000000-0005-0000-0000-000079240000}"/>
    <cellStyle name="메모 2 3 3 3 13" xfId="7490" xr:uid="{00000000-0005-0000-0000-00007A240000}"/>
    <cellStyle name="메모 2 3 3 3 13 2" xfId="16598" xr:uid="{00000000-0005-0000-0000-00007B240000}"/>
    <cellStyle name="메모 2 3 3 3 14" xfId="8493" xr:uid="{00000000-0005-0000-0000-00007C240000}"/>
    <cellStyle name="메모 2 3 3 3 15" xfId="12313" xr:uid="{00000000-0005-0000-0000-00007D240000}"/>
    <cellStyle name="메모 2 3 3 3 16" xfId="22039" xr:uid="{00000000-0005-0000-0000-00007E240000}"/>
    <cellStyle name="메모 2 3 3 3 17" xfId="21284" xr:uid="{00000000-0005-0000-0000-00007F240000}"/>
    <cellStyle name="메모 2 3 3 3 2" xfId="3437" xr:uid="{00000000-0005-0000-0000-000080240000}"/>
    <cellStyle name="메모 2 3 3 3 2 2" xfId="4968" xr:uid="{00000000-0005-0000-0000-000081240000}"/>
    <cellStyle name="메모 2 3 3 3 2 2 2" xfId="14263" xr:uid="{00000000-0005-0000-0000-000082240000}"/>
    <cellStyle name="메모 2 3 3 3 2 3" xfId="9386" xr:uid="{00000000-0005-0000-0000-000083240000}"/>
    <cellStyle name="메모 2 3 3 3 2 4" xfId="12936" xr:uid="{00000000-0005-0000-0000-000084240000}"/>
    <cellStyle name="메모 2 3 3 3 2 5" xfId="22505" xr:uid="{00000000-0005-0000-0000-000085240000}"/>
    <cellStyle name="메모 2 3 3 3 2 6" xfId="8776" xr:uid="{00000000-0005-0000-0000-000086240000}"/>
    <cellStyle name="메모 2 3 3 3 3" xfId="3802" xr:uid="{00000000-0005-0000-0000-000087240000}"/>
    <cellStyle name="메모 2 3 3 3 3 2" xfId="13676" xr:uid="{00000000-0005-0000-0000-000088240000}"/>
    <cellStyle name="메모 2 3 3 3 4" xfId="3972" xr:uid="{00000000-0005-0000-0000-000089240000}"/>
    <cellStyle name="메모 2 3 3 3 4 2" xfId="9703" xr:uid="{00000000-0005-0000-0000-00008A240000}"/>
    <cellStyle name="메모 2 3 3 3 4 2 2" xfId="19423" xr:uid="{00000000-0005-0000-0000-00008B240000}"/>
    <cellStyle name="메모 2 3 3 3 4 3" xfId="12057" xr:uid="{00000000-0005-0000-0000-00008C240000}"/>
    <cellStyle name="메모 2 3 3 3 4 4" xfId="17864" xr:uid="{00000000-0005-0000-0000-00008D240000}"/>
    <cellStyle name="메모 2 3 3 3 4 5" xfId="20493" xr:uid="{00000000-0005-0000-0000-00008E240000}"/>
    <cellStyle name="메모 2 3 3 3 4 6" xfId="13116" xr:uid="{00000000-0005-0000-0000-00008F240000}"/>
    <cellStyle name="메모 2 3 3 3 4 7" xfId="22022" xr:uid="{00000000-0005-0000-0000-000090240000}"/>
    <cellStyle name="메모 2 3 3 3 4 8" xfId="7874" xr:uid="{00000000-0005-0000-0000-000091240000}"/>
    <cellStyle name="메모 2 3 3 3 5" xfId="4141" xr:uid="{00000000-0005-0000-0000-000092240000}"/>
    <cellStyle name="메모 2 3 3 3 5 2" xfId="9847" xr:uid="{00000000-0005-0000-0000-000093240000}"/>
    <cellStyle name="메모 2 3 3 3 5 2 2" xfId="19562" xr:uid="{00000000-0005-0000-0000-000094240000}"/>
    <cellStyle name="메모 2 3 3 3 5 3" xfId="14965" xr:uid="{00000000-0005-0000-0000-000095240000}"/>
    <cellStyle name="메모 2 3 3 3 5 4" xfId="18004" xr:uid="{00000000-0005-0000-0000-000096240000}"/>
    <cellStyle name="메모 2 3 3 3 5 5" xfId="20840" xr:uid="{00000000-0005-0000-0000-000097240000}"/>
    <cellStyle name="메모 2 3 3 3 5 6" xfId="13341" xr:uid="{00000000-0005-0000-0000-000098240000}"/>
    <cellStyle name="메모 2 3 3 3 5 7" xfId="8892" xr:uid="{00000000-0005-0000-0000-000099240000}"/>
    <cellStyle name="메모 2 3 3 3 5 8" xfId="22427" xr:uid="{00000000-0005-0000-0000-00009A240000}"/>
    <cellStyle name="메모 2 3 3 3 6" xfId="4445" xr:uid="{00000000-0005-0000-0000-00009B240000}"/>
    <cellStyle name="메모 2 3 3 3 6 2" xfId="14891" xr:uid="{00000000-0005-0000-0000-00009C240000}"/>
    <cellStyle name="메모 2 3 3 3 7" xfId="6506" xr:uid="{00000000-0005-0000-0000-00009D240000}"/>
    <cellStyle name="메모 2 3 3 3 7 2" xfId="15687" xr:uid="{00000000-0005-0000-0000-00009E240000}"/>
    <cellStyle name="메모 2 3 3 3 8" xfId="6700" xr:uid="{00000000-0005-0000-0000-00009F240000}"/>
    <cellStyle name="메모 2 3 3 3 8 2" xfId="15867" xr:uid="{00000000-0005-0000-0000-0000A0240000}"/>
    <cellStyle name="메모 2 3 3 3 9" xfId="6886" xr:uid="{00000000-0005-0000-0000-0000A1240000}"/>
    <cellStyle name="메모 2 3 3 3 9 2" xfId="16040" xr:uid="{00000000-0005-0000-0000-0000A2240000}"/>
    <cellStyle name="메모 2 3 3 4" xfId="2525" xr:uid="{00000000-0005-0000-0000-0000A3240000}"/>
    <cellStyle name="메모 2 3 3 4 2" xfId="8644" xr:uid="{00000000-0005-0000-0000-0000A4240000}"/>
    <cellStyle name="메모 2 3 3 4 2 2" xfId="18651" xr:uid="{00000000-0005-0000-0000-0000A5240000}"/>
    <cellStyle name="메모 2 3 3 4 3" xfId="14118" xr:uid="{00000000-0005-0000-0000-0000A6240000}"/>
    <cellStyle name="메모 2 3 3 4 4" xfId="17042" xr:uid="{00000000-0005-0000-0000-0000A7240000}"/>
    <cellStyle name="메모 2 3 3 4 5" xfId="16813" xr:uid="{00000000-0005-0000-0000-0000A8240000}"/>
    <cellStyle name="메모 2 3 3 4 6" xfId="10971" xr:uid="{00000000-0005-0000-0000-0000A9240000}"/>
    <cellStyle name="메모 2 3 3 4 7" xfId="10831" xr:uid="{00000000-0005-0000-0000-0000AA240000}"/>
    <cellStyle name="메모 2 3 3 4 8" xfId="23304" xr:uid="{00000000-0005-0000-0000-0000AB240000}"/>
    <cellStyle name="메모 2 3 3 5" xfId="3189" xr:uid="{00000000-0005-0000-0000-0000AC240000}"/>
    <cellStyle name="메모 2 3 3 5 2" xfId="9172" xr:uid="{00000000-0005-0000-0000-0000AD240000}"/>
    <cellStyle name="메모 2 3 3 5 2 2" xfId="19088" xr:uid="{00000000-0005-0000-0000-0000AE240000}"/>
    <cellStyle name="메모 2 3 3 5 3" xfId="14212" xr:uid="{00000000-0005-0000-0000-0000AF240000}"/>
    <cellStyle name="메모 2 3 3 5 4" xfId="17535" xr:uid="{00000000-0005-0000-0000-0000B0240000}"/>
    <cellStyle name="메모 2 3 3 5 5" xfId="21016" xr:uid="{00000000-0005-0000-0000-0000B1240000}"/>
    <cellStyle name="메모 2 3 3 5 6" xfId="12973" xr:uid="{00000000-0005-0000-0000-0000B2240000}"/>
    <cellStyle name="메모 2 3 3 5 7" xfId="7749" xr:uid="{00000000-0005-0000-0000-0000B3240000}"/>
    <cellStyle name="메모 2 3 3 5 8" xfId="21315" xr:uid="{00000000-0005-0000-0000-0000B4240000}"/>
    <cellStyle name="메모 2 3 3 6" xfId="3783" xr:uid="{00000000-0005-0000-0000-0000B5240000}"/>
    <cellStyle name="메모 2 3 3 6 2" xfId="9561" xr:uid="{00000000-0005-0000-0000-0000B6240000}"/>
    <cellStyle name="메모 2 3 3 6 2 2" xfId="19308" xr:uid="{00000000-0005-0000-0000-0000B7240000}"/>
    <cellStyle name="메모 2 3 3 6 3" xfId="12233" xr:uid="{00000000-0005-0000-0000-0000B8240000}"/>
    <cellStyle name="메모 2 3 3 6 4" xfId="17736" xr:uid="{00000000-0005-0000-0000-0000B9240000}"/>
    <cellStyle name="메모 2 3 3 6 5" xfId="12787" xr:uid="{00000000-0005-0000-0000-0000BA240000}"/>
    <cellStyle name="메모 2 3 3 6 6" xfId="13114" xr:uid="{00000000-0005-0000-0000-0000BB240000}"/>
    <cellStyle name="메모 2 3 3 6 7" xfId="21487" xr:uid="{00000000-0005-0000-0000-0000BC240000}"/>
    <cellStyle name="메모 2 3 3 6 8" xfId="22405" xr:uid="{00000000-0005-0000-0000-0000BD240000}"/>
    <cellStyle name="메모 2 3 3 7" xfId="3952" xr:uid="{00000000-0005-0000-0000-0000BE240000}"/>
    <cellStyle name="메모 2 3 3 7 2" xfId="9690" xr:uid="{00000000-0005-0000-0000-0000BF240000}"/>
    <cellStyle name="메모 2 3 3 7 2 2" xfId="19410" xr:uid="{00000000-0005-0000-0000-0000C0240000}"/>
    <cellStyle name="메모 2 3 3 7 3" xfId="12094" xr:uid="{00000000-0005-0000-0000-0000C1240000}"/>
    <cellStyle name="메모 2 3 3 7 4" xfId="17851" xr:uid="{00000000-0005-0000-0000-0000C2240000}"/>
    <cellStyle name="메모 2 3 3 7 5" xfId="18462" xr:uid="{00000000-0005-0000-0000-0000C3240000}"/>
    <cellStyle name="메모 2 3 3 7 6" xfId="10873" xr:uid="{00000000-0005-0000-0000-0000C4240000}"/>
    <cellStyle name="메모 2 3 3 7 7" xfId="22493" xr:uid="{00000000-0005-0000-0000-0000C5240000}"/>
    <cellStyle name="메모 2 3 3 7 8" xfId="22189" xr:uid="{00000000-0005-0000-0000-0000C6240000}"/>
    <cellStyle name="메모 2 3 3 8" xfId="4019" xr:uid="{00000000-0005-0000-0000-0000C7240000}"/>
    <cellStyle name="메모 2 3 3 8 2" xfId="9742" xr:uid="{00000000-0005-0000-0000-0000C8240000}"/>
    <cellStyle name="메모 2 3 3 8 2 2" xfId="19459" xr:uid="{00000000-0005-0000-0000-0000C9240000}"/>
    <cellStyle name="메모 2 3 3 8 3" xfId="11580" xr:uid="{00000000-0005-0000-0000-0000CA240000}"/>
    <cellStyle name="메모 2 3 3 8 4" xfId="17901" xr:uid="{00000000-0005-0000-0000-0000CB240000}"/>
    <cellStyle name="메모 2 3 3 8 5" xfId="20384" xr:uid="{00000000-0005-0000-0000-0000CC240000}"/>
    <cellStyle name="메모 2 3 3 8 6" xfId="11948" xr:uid="{00000000-0005-0000-0000-0000CD240000}"/>
    <cellStyle name="메모 2 3 3 8 7" xfId="22584" xr:uid="{00000000-0005-0000-0000-0000CE240000}"/>
    <cellStyle name="메모 2 3 3 8 8" xfId="9430" xr:uid="{00000000-0005-0000-0000-0000CF240000}"/>
    <cellStyle name="메모 2 3 3 9" xfId="4352" xr:uid="{00000000-0005-0000-0000-0000D0240000}"/>
    <cellStyle name="메모 2 3 3 9 2" xfId="14898" xr:uid="{00000000-0005-0000-0000-0000D1240000}"/>
    <cellStyle name="메모 2 3 30" xfId="5724" xr:uid="{00000000-0005-0000-0000-0000D2240000}"/>
    <cellStyle name="메모 2 3 30 2" xfId="12765" xr:uid="{00000000-0005-0000-0000-0000D3240000}"/>
    <cellStyle name="메모 2 3 31" xfId="5612" xr:uid="{00000000-0005-0000-0000-0000D4240000}"/>
    <cellStyle name="메모 2 3 31 2" xfId="11479" xr:uid="{00000000-0005-0000-0000-0000D5240000}"/>
    <cellStyle name="메모 2 3 32" xfId="5869" xr:uid="{00000000-0005-0000-0000-0000D6240000}"/>
    <cellStyle name="메모 2 3 32 2" xfId="15084" xr:uid="{00000000-0005-0000-0000-0000D7240000}"/>
    <cellStyle name="메모 2 3 33" xfId="7602" xr:uid="{00000000-0005-0000-0000-0000D8240000}"/>
    <cellStyle name="메모 2 3 34" xfId="8319" xr:uid="{00000000-0005-0000-0000-0000D9240000}"/>
    <cellStyle name="메모 2 3 35" xfId="8477" xr:uid="{00000000-0005-0000-0000-0000DA240000}"/>
    <cellStyle name="메모 2 3 36" xfId="10845" xr:uid="{00000000-0005-0000-0000-0000DB240000}"/>
    <cellStyle name="메모 2 3 37" xfId="25144" xr:uid="{00000000-0005-0000-0000-0000DC240000}"/>
    <cellStyle name="메모 2 3 38" xfId="25455" xr:uid="{00000000-0005-0000-0000-0000DD240000}"/>
    <cellStyle name="메모 2 3 39" xfId="25496" xr:uid="{00000000-0005-0000-0000-0000DE240000}"/>
    <cellStyle name="메모 2 3 4" xfId="470" xr:uid="{00000000-0005-0000-0000-0000DF240000}"/>
    <cellStyle name="메모 2 3 4 10" xfId="5260" xr:uid="{00000000-0005-0000-0000-0000E0240000}"/>
    <cellStyle name="메모 2 3 4 10 2" xfId="14916" xr:uid="{00000000-0005-0000-0000-0000E1240000}"/>
    <cellStyle name="메모 2 3 4 11" xfId="5558" xr:uid="{00000000-0005-0000-0000-0000E2240000}"/>
    <cellStyle name="메모 2 3 4 11 2" xfId="11449" xr:uid="{00000000-0005-0000-0000-0000E3240000}"/>
    <cellStyle name="메모 2 3 4 12" xfId="5768" xr:uid="{00000000-0005-0000-0000-0000E4240000}"/>
    <cellStyle name="메모 2 3 4 12 2" xfId="12762" xr:uid="{00000000-0005-0000-0000-0000E5240000}"/>
    <cellStyle name="메모 2 3 4 13" xfId="6170" xr:uid="{00000000-0005-0000-0000-0000E6240000}"/>
    <cellStyle name="메모 2 3 4 13 2" xfId="15369" xr:uid="{00000000-0005-0000-0000-0000E7240000}"/>
    <cellStyle name="메모 2 3 4 14" xfId="5639" xr:uid="{00000000-0005-0000-0000-0000E8240000}"/>
    <cellStyle name="메모 2 3 4 14 2" xfId="11832" xr:uid="{00000000-0005-0000-0000-0000E9240000}"/>
    <cellStyle name="메모 2 3 4 15" xfId="6289" xr:uid="{00000000-0005-0000-0000-0000EA240000}"/>
    <cellStyle name="메모 2 3 4 15 2" xfId="15482" xr:uid="{00000000-0005-0000-0000-0000EB240000}"/>
    <cellStyle name="메모 2 3 4 16" xfId="5611" xr:uid="{00000000-0005-0000-0000-0000EC240000}"/>
    <cellStyle name="메모 2 3 4 16 2" xfId="13435" xr:uid="{00000000-0005-0000-0000-0000ED240000}"/>
    <cellStyle name="메모 2 3 4 17" xfId="5626" xr:uid="{00000000-0005-0000-0000-0000EE240000}"/>
    <cellStyle name="메모 2 3 4 17 2" xfId="11763" xr:uid="{00000000-0005-0000-0000-0000EF240000}"/>
    <cellStyle name="메모 2 3 4 18" xfId="7745" xr:uid="{00000000-0005-0000-0000-0000F0240000}"/>
    <cellStyle name="메모 2 3 4 19" xfId="8110" xr:uid="{00000000-0005-0000-0000-0000F1240000}"/>
    <cellStyle name="메모 2 3 4 2" xfId="2093" xr:uid="{00000000-0005-0000-0000-0000F2240000}"/>
    <cellStyle name="메모 2 3 4 2 10" xfId="6947" xr:uid="{00000000-0005-0000-0000-0000F3240000}"/>
    <cellStyle name="메모 2 3 4 2 10 2" xfId="16098" xr:uid="{00000000-0005-0000-0000-0000F4240000}"/>
    <cellStyle name="메모 2 3 4 2 11" xfId="7115" xr:uid="{00000000-0005-0000-0000-0000F5240000}"/>
    <cellStyle name="메모 2 3 4 2 11 2" xfId="16254" xr:uid="{00000000-0005-0000-0000-0000F6240000}"/>
    <cellStyle name="메모 2 3 4 2 12" xfId="7270" xr:uid="{00000000-0005-0000-0000-0000F7240000}"/>
    <cellStyle name="메모 2 3 4 2 12 2" xfId="16396" xr:uid="{00000000-0005-0000-0000-0000F8240000}"/>
    <cellStyle name="메모 2 3 4 2 13" xfId="7409" xr:uid="{00000000-0005-0000-0000-0000F9240000}"/>
    <cellStyle name="메모 2 3 4 2 13 2" xfId="16523" xr:uid="{00000000-0005-0000-0000-0000FA240000}"/>
    <cellStyle name="메모 2 3 4 2 14" xfId="8384" xr:uid="{00000000-0005-0000-0000-0000FB240000}"/>
    <cellStyle name="메모 2 3 4 2 15" xfId="12280" xr:uid="{00000000-0005-0000-0000-0000FC240000}"/>
    <cellStyle name="메모 2 3 4 2 16" xfId="12928" xr:uid="{00000000-0005-0000-0000-0000FD240000}"/>
    <cellStyle name="메모 2 3 4 2 17" xfId="22043" xr:uid="{00000000-0005-0000-0000-0000FE240000}"/>
    <cellStyle name="메모 2 3 4 2 2" xfId="3301" xr:uid="{00000000-0005-0000-0000-0000FF240000}"/>
    <cellStyle name="메모 2 3 4 2 2 2" xfId="4860" xr:uid="{00000000-0005-0000-0000-000000250000}"/>
    <cellStyle name="메모 2 3 4 2 2 2 2" xfId="13405" xr:uid="{00000000-0005-0000-0000-000001250000}"/>
    <cellStyle name="메모 2 3 4 2 2 3" xfId="9276" xr:uid="{00000000-0005-0000-0000-000002250000}"/>
    <cellStyle name="메모 2 3 4 2 2 4" xfId="10951" xr:uid="{00000000-0005-0000-0000-000003250000}"/>
    <cellStyle name="메모 2 3 4 2 2 5" xfId="21508" xr:uid="{00000000-0005-0000-0000-000004250000}"/>
    <cellStyle name="메모 2 3 4 2 2 6" xfId="10917" xr:uid="{00000000-0005-0000-0000-000005250000}"/>
    <cellStyle name="메모 2 3 4 2 3" xfId="3674" xr:uid="{00000000-0005-0000-0000-000006250000}"/>
    <cellStyle name="메모 2 3 4 2 3 2" xfId="12244" xr:uid="{00000000-0005-0000-0000-000007250000}"/>
    <cellStyle name="메모 2 3 4 2 4" xfId="2723" xr:uid="{00000000-0005-0000-0000-000008250000}"/>
    <cellStyle name="메모 2 3 4 2 4 2" xfId="8779" xr:uid="{00000000-0005-0000-0000-000009250000}"/>
    <cellStyle name="메모 2 3 4 2 4 2 2" xfId="18756" xr:uid="{00000000-0005-0000-0000-00000A250000}"/>
    <cellStyle name="메모 2 3 4 2 4 3" xfId="13851" xr:uid="{00000000-0005-0000-0000-00000B250000}"/>
    <cellStyle name="메모 2 3 4 2 4 4" xfId="17166" xr:uid="{00000000-0005-0000-0000-00000C250000}"/>
    <cellStyle name="메모 2 3 4 2 4 5" xfId="16836" xr:uid="{00000000-0005-0000-0000-00000D250000}"/>
    <cellStyle name="메모 2 3 4 2 4 6" xfId="7797" xr:uid="{00000000-0005-0000-0000-00000E250000}"/>
    <cellStyle name="메모 2 3 4 2 4 7" xfId="23561" xr:uid="{00000000-0005-0000-0000-00000F250000}"/>
    <cellStyle name="메모 2 3 4 2 4 8" xfId="23964" xr:uid="{00000000-0005-0000-0000-000010250000}"/>
    <cellStyle name="메모 2 3 4 2 5" xfId="4065" xr:uid="{00000000-0005-0000-0000-000011250000}"/>
    <cellStyle name="메모 2 3 4 2 5 2" xfId="9781" xr:uid="{00000000-0005-0000-0000-000012250000}"/>
    <cellStyle name="메모 2 3 4 2 5 2 2" xfId="19496" xr:uid="{00000000-0005-0000-0000-000013250000}"/>
    <cellStyle name="메모 2 3 4 2 5 3" xfId="14577" xr:uid="{00000000-0005-0000-0000-000014250000}"/>
    <cellStyle name="메모 2 3 4 2 5 4" xfId="17938" xr:uid="{00000000-0005-0000-0000-000015250000}"/>
    <cellStyle name="메모 2 3 4 2 5 5" xfId="13476" xr:uid="{00000000-0005-0000-0000-000016250000}"/>
    <cellStyle name="메모 2 3 4 2 5 6" xfId="10872" xr:uid="{00000000-0005-0000-0000-000017250000}"/>
    <cellStyle name="메모 2 3 4 2 5 7" xfId="22015" xr:uid="{00000000-0005-0000-0000-000018250000}"/>
    <cellStyle name="메모 2 3 4 2 5 8" xfId="22977" xr:uid="{00000000-0005-0000-0000-000019250000}"/>
    <cellStyle name="메모 2 3 4 2 6" xfId="4529" xr:uid="{00000000-0005-0000-0000-00001A250000}"/>
    <cellStyle name="메모 2 3 4 2 6 2" xfId="12058" xr:uid="{00000000-0005-0000-0000-00001B250000}"/>
    <cellStyle name="메모 2 3 4 2 7" xfId="6373" xr:uid="{00000000-0005-0000-0000-00001C250000}"/>
    <cellStyle name="메모 2 3 4 2 7 2" xfId="15563" xr:uid="{00000000-0005-0000-0000-00001D250000}"/>
    <cellStyle name="메모 2 3 4 2 8" xfId="6574" xr:uid="{00000000-0005-0000-0000-00001E250000}"/>
    <cellStyle name="메모 2 3 4 2 8 2" xfId="15750" xr:uid="{00000000-0005-0000-0000-00001F250000}"/>
    <cellStyle name="메모 2 3 4 2 9" xfId="6765" xr:uid="{00000000-0005-0000-0000-000020250000}"/>
    <cellStyle name="메모 2 3 4 2 9 2" xfId="15928" xr:uid="{00000000-0005-0000-0000-000021250000}"/>
    <cellStyle name="메모 2 3 4 20" xfId="9926" xr:uid="{00000000-0005-0000-0000-000022250000}"/>
    <cellStyle name="메모 2 3 4 21" xfId="11169" xr:uid="{00000000-0005-0000-0000-000023250000}"/>
    <cellStyle name="메모 2 3 4 3" xfId="2311" xr:uid="{00000000-0005-0000-0000-000024250000}"/>
    <cellStyle name="메모 2 3 4 3 10" xfId="7064" xr:uid="{00000000-0005-0000-0000-000025250000}"/>
    <cellStyle name="메모 2 3 4 3 10 2" xfId="16208" xr:uid="{00000000-0005-0000-0000-000026250000}"/>
    <cellStyle name="메모 2 3 4 3 11" xfId="7224" xr:uid="{00000000-0005-0000-0000-000027250000}"/>
    <cellStyle name="메모 2 3 4 3 11 2" xfId="16355" xr:uid="{00000000-0005-0000-0000-000028250000}"/>
    <cellStyle name="메모 2 3 4 3 12" xfId="7369" xr:uid="{00000000-0005-0000-0000-000029250000}"/>
    <cellStyle name="메모 2 3 4 3 12 2" xfId="16488" xr:uid="{00000000-0005-0000-0000-00002A250000}"/>
    <cellStyle name="메모 2 3 4 3 13" xfId="7496" xr:uid="{00000000-0005-0000-0000-00002B250000}"/>
    <cellStyle name="메모 2 3 4 3 13 2" xfId="16604" xr:uid="{00000000-0005-0000-0000-00002C250000}"/>
    <cellStyle name="메모 2 3 4 3 14" xfId="8499" xr:uid="{00000000-0005-0000-0000-00002D250000}"/>
    <cellStyle name="메모 2 3 4 3 15" xfId="10906" xr:uid="{00000000-0005-0000-0000-00002E250000}"/>
    <cellStyle name="메모 2 3 4 3 16" xfId="23196" xr:uid="{00000000-0005-0000-0000-00002F250000}"/>
    <cellStyle name="메모 2 3 4 3 17" xfId="23728" xr:uid="{00000000-0005-0000-0000-000030250000}"/>
    <cellStyle name="메모 2 3 4 3 2" xfId="3443" xr:uid="{00000000-0005-0000-0000-000031250000}"/>
    <cellStyle name="메모 2 3 4 3 2 2" xfId="4974" xr:uid="{00000000-0005-0000-0000-000032250000}"/>
    <cellStyle name="메모 2 3 4 3 2 2 2" xfId="14850" xr:uid="{00000000-0005-0000-0000-000033250000}"/>
    <cellStyle name="메모 2 3 4 3 2 3" xfId="9392" xr:uid="{00000000-0005-0000-0000-000034250000}"/>
    <cellStyle name="메모 2 3 4 3 2 4" xfId="10387" xr:uid="{00000000-0005-0000-0000-000035250000}"/>
    <cellStyle name="메모 2 3 4 3 2 5" xfId="21978" xr:uid="{00000000-0005-0000-0000-000036250000}"/>
    <cellStyle name="메모 2 3 4 3 2 6" xfId="21643" xr:uid="{00000000-0005-0000-0000-000037250000}"/>
    <cellStyle name="메모 2 3 4 3 3" xfId="3808" xr:uid="{00000000-0005-0000-0000-000038250000}"/>
    <cellStyle name="메모 2 3 4 3 3 2" xfId="13371" xr:uid="{00000000-0005-0000-0000-000039250000}"/>
    <cellStyle name="메모 2 3 4 3 4" xfId="3978" xr:uid="{00000000-0005-0000-0000-00003A250000}"/>
    <cellStyle name="메모 2 3 4 3 4 2" xfId="9709" xr:uid="{00000000-0005-0000-0000-00003B250000}"/>
    <cellStyle name="메모 2 3 4 3 4 2 2" xfId="19429" xr:uid="{00000000-0005-0000-0000-00003C250000}"/>
    <cellStyle name="메모 2 3 4 3 4 3" xfId="14650" xr:uid="{00000000-0005-0000-0000-00003D250000}"/>
    <cellStyle name="메모 2 3 4 3 4 4" xfId="17870" xr:uid="{00000000-0005-0000-0000-00003E250000}"/>
    <cellStyle name="메모 2 3 4 3 4 5" xfId="20659" xr:uid="{00000000-0005-0000-0000-00003F250000}"/>
    <cellStyle name="메모 2 3 4 3 4 6" xfId="10638" xr:uid="{00000000-0005-0000-0000-000040250000}"/>
    <cellStyle name="메모 2 3 4 3 4 7" xfId="21851" xr:uid="{00000000-0005-0000-0000-000041250000}"/>
    <cellStyle name="메모 2 3 4 3 4 8" xfId="22540" xr:uid="{00000000-0005-0000-0000-000042250000}"/>
    <cellStyle name="메모 2 3 4 3 5" xfId="4147" xr:uid="{00000000-0005-0000-0000-000043250000}"/>
    <cellStyle name="메모 2 3 4 3 5 2" xfId="9853" xr:uid="{00000000-0005-0000-0000-000044250000}"/>
    <cellStyle name="메모 2 3 4 3 5 2 2" xfId="19568" xr:uid="{00000000-0005-0000-0000-000045250000}"/>
    <cellStyle name="메모 2 3 4 3 5 3" xfId="13725" xr:uid="{00000000-0005-0000-0000-000046250000}"/>
    <cellStyle name="메모 2 3 4 3 5 4" xfId="18010" xr:uid="{00000000-0005-0000-0000-000047250000}"/>
    <cellStyle name="메모 2 3 4 3 5 5" xfId="18979" xr:uid="{00000000-0005-0000-0000-000048250000}"/>
    <cellStyle name="메모 2 3 4 3 5 6" xfId="12007" xr:uid="{00000000-0005-0000-0000-000049250000}"/>
    <cellStyle name="메모 2 3 4 3 5 7" xfId="23452" xr:uid="{00000000-0005-0000-0000-00004A250000}"/>
    <cellStyle name="메모 2 3 4 3 5 8" xfId="23872" xr:uid="{00000000-0005-0000-0000-00004B250000}"/>
    <cellStyle name="메모 2 3 4 3 6" xfId="4451" xr:uid="{00000000-0005-0000-0000-00004C250000}"/>
    <cellStyle name="메모 2 3 4 3 6 2" xfId="14249" xr:uid="{00000000-0005-0000-0000-00004D250000}"/>
    <cellStyle name="메모 2 3 4 3 7" xfId="6512" xr:uid="{00000000-0005-0000-0000-00004E250000}"/>
    <cellStyle name="메모 2 3 4 3 7 2" xfId="15693" xr:uid="{00000000-0005-0000-0000-00004F250000}"/>
    <cellStyle name="메모 2 3 4 3 8" xfId="6706" xr:uid="{00000000-0005-0000-0000-000050250000}"/>
    <cellStyle name="메모 2 3 4 3 8 2" xfId="15873" xr:uid="{00000000-0005-0000-0000-000051250000}"/>
    <cellStyle name="메모 2 3 4 3 9" xfId="6892" xr:uid="{00000000-0005-0000-0000-000052250000}"/>
    <cellStyle name="메모 2 3 4 3 9 2" xfId="16046" xr:uid="{00000000-0005-0000-0000-000053250000}"/>
    <cellStyle name="메모 2 3 4 4" xfId="2593" xr:uid="{00000000-0005-0000-0000-000054250000}"/>
    <cellStyle name="메모 2 3 4 4 2" xfId="8686" xr:uid="{00000000-0005-0000-0000-000055250000}"/>
    <cellStyle name="메모 2 3 4 4 2 2" xfId="18689" xr:uid="{00000000-0005-0000-0000-000056250000}"/>
    <cellStyle name="메모 2 3 4 4 3" xfId="12359" xr:uid="{00000000-0005-0000-0000-000057250000}"/>
    <cellStyle name="메모 2 3 4 4 4" xfId="17085" xr:uid="{00000000-0005-0000-0000-000058250000}"/>
    <cellStyle name="메모 2 3 4 4 5" xfId="12076" xr:uid="{00000000-0005-0000-0000-000059250000}"/>
    <cellStyle name="메모 2 3 4 4 6" xfId="10116" xr:uid="{00000000-0005-0000-0000-00005A250000}"/>
    <cellStyle name="메모 2 3 4 4 7" xfId="21646" xr:uid="{00000000-0005-0000-0000-00005B250000}"/>
    <cellStyle name="메모 2 3 4 4 8" xfId="11228" xr:uid="{00000000-0005-0000-0000-00005C250000}"/>
    <cellStyle name="메모 2 3 4 5" xfId="2503" xr:uid="{00000000-0005-0000-0000-00005D250000}"/>
    <cellStyle name="메모 2 3 4 5 2" xfId="8629" xr:uid="{00000000-0005-0000-0000-00005E250000}"/>
    <cellStyle name="메모 2 3 4 5 2 2" xfId="18640" xr:uid="{00000000-0005-0000-0000-00005F250000}"/>
    <cellStyle name="메모 2 3 4 5 3" xfId="14976" xr:uid="{00000000-0005-0000-0000-000060250000}"/>
    <cellStyle name="메모 2 3 4 5 4" xfId="17031" xr:uid="{00000000-0005-0000-0000-000061250000}"/>
    <cellStyle name="메모 2 3 4 5 5" xfId="19684" xr:uid="{00000000-0005-0000-0000-000062250000}"/>
    <cellStyle name="메모 2 3 4 5 6" xfId="12315" xr:uid="{00000000-0005-0000-0000-000063250000}"/>
    <cellStyle name="메모 2 3 4 5 7" xfId="21515" xr:uid="{00000000-0005-0000-0000-000064250000}"/>
    <cellStyle name="메모 2 3 4 5 8" xfId="22521" xr:uid="{00000000-0005-0000-0000-000065250000}"/>
    <cellStyle name="메모 2 3 4 6" xfId="2948" xr:uid="{00000000-0005-0000-0000-000066250000}"/>
    <cellStyle name="메모 2 3 4 6 2" xfId="8955" xr:uid="{00000000-0005-0000-0000-000067250000}"/>
    <cellStyle name="메모 2 3 4 6 2 2" xfId="18901" xr:uid="{00000000-0005-0000-0000-000068250000}"/>
    <cellStyle name="메모 2 3 4 6 3" xfId="14092" xr:uid="{00000000-0005-0000-0000-000069250000}"/>
    <cellStyle name="메모 2 3 4 6 4" xfId="17328" xr:uid="{00000000-0005-0000-0000-00006A250000}"/>
    <cellStyle name="메모 2 3 4 6 5" xfId="21126" xr:uid="{00000000-0005-0000-0000-00006B250000}"/>
    <cellStyle name="메모 2 3 4 6 6" xfId="11203" xr:uid="{00000000-0005-0000-0000-00006C250000}"/>
    <cellStyle name="메모 2 3 4 6 7" xfId="23310" xr:uid="{00000000-0005-0000-0000-00006D250000}"/>
    <cellStyle name="메모 2 3 4 6 8" xfId="23773" xr:uid="{00000000-0005-0000-0000-00006E250000}"/>
    <cellStyle name="메모 2 3 4 7" xfId="3791" xr:uid="{00000000-0005-0000-0000-00006F250000}"/>
    <cellStyle name="메모 2 3 4 7 2" xfId="9565" xr:uid="{00000000-0005-0000-0000-000070250000}"/>
    <cellStyle name="메모 2 3 4 7 2 2" xfId="19311" xr:uid="{00000000-0005-0000-0000-000071250000}"/>
    <cellStyle name="메모 2 3 4 7 3" xfId="13837" xr:uid="{00000000-0005-0000-0000-000072250000}"/>
    <cellStyle name="메모 2 3 4 7 4" xfId="17740" xr:uid="{00000000-0005-0000-0000-000073250000}"/>
    <cellStyle name="메모 2 3 4 7 5" xfId="16850" xr:uid="{00000000-0005-0000-0000-000074250000}"/>
    <cellStyle name="메모 2 3 4 7 6" xfId="9558" xr:uid="{00000000-0005-0000-0000-000075250000}"/>
    <cellStyle name="메모 2 3 4 7 7" xfId="23589" xr:uid="{00000000-0005-0000-0000-000076250000}"/>
    <cellStyle name="메모 2 3 4 7 8" xfId="23979" xr:uid="{00000000-0005-0000-0000-000077250000}"/>
    <cellStyle name="메모 2 3 4 8" xfId="3858" xr:uid="{00000000-0005-0000-0000-000078250000}"/>
    <cellStyle name="메모 2 3 4 8 2" xfId="9605" xr:uid="{00000000-0005-0000-0000-000079250000}"/>
    <cellStyle name="메모 2 3 4 8 2 2" xfId="19336" xr:uid="{00000000-0005-0000-0000-00007A250000}"/>
    <cellStyle name="메모 2 3 4 8 3" xfId="13300" xr:uid="{00000000-0005-0000-0000-00007B250000}"/>
    <cellStyle name="메모 2 3 4 8 4" xfId="17773" xr:uid="{00000000-0005-0000-0000-00007C250000}"/>
    <cellStyle name="메모 2 3 4 8 5" xfId="12103" xr:uid="{00000000-0005-0000-0000-00007D250000}"/>
    <cellStyle name="메모 2 3 4 8 6" xfId="11249" xr:uid="{00000000-0005-0000-0000-00007E250000}"/>
    <cellStyle name="메모 2 3 4 8 7" xfId="7842" xr:uid="{00000000-0005-0000-0000-00007F250000}"/>
    <cellStyle name="메모 2 3 4 8 8" xfId="23367" xr:uid="{00000000-0005-0000-0000-000080250000}"/>
    <cellStyle name="메모 2 3 4 9" xfId="4355" xr:uid="{00000000-0005-0000-0000-000081250000}"/>
    <cellStyle name="메모 2 3 4 9 2" xfId="14588" xr:uid="{00000000-0005-0000-0000-000082250000}"/>
    <cellStyle name="메모 2 3 40" xfId="25366" xr:uid="{00000000-0005-0000-0000-000083250000}"/>
    <cellStyle name="메모 2 3 41" xfId="25532" xr:uid="{00000000-0005-0000-0000-000084250000}"/>
    <cellStyle name="메모 2 3 5" xfId="559" xr:uid="{00000000-0005-0000-0000-000085250000}"/>
    <cellStyle name="메모 2 3 5 10" xfId="5231" xr:uid="{00000000-0005-0000-0000-000086250000}"/>
    <cellStyle name="메모 2 3 5 10 2" xfId="14520" xr:uid="{00000000-0005-0000-0000-000087250000}"/>
    <cellStyle name="메모 2 3 5 11" xfId="5603" xr:uid="{00000000-0005-0000-0000-000088250000}"/>
    <cellStyle name="메모 2 3 5 11 2" xfId="11805" xr:uid="{00000000-0005-0000-0000-000089250000}"/>
    <cellStyle name="메모 2 3 5 12" xfId="5889" xr:uid="{00000000-0005-0000-0000-00008A250000}"/>
    <cellStyle name="메모 2 3 5 12 2" xfId="15102" xr:uid="{00000000-0005-0000-0000-00008B250000}"/>
    <cellStyle name="메모 2 3 5 13" xfId="5890" xr:uid="{00000000-0005-0000-0000-00008C250000}"/>
    <cellStyle name="메모 2 3 5 13 2" xfId="15103" xr:uid="{00000000-0005-0000-0000-00008D250000}"/>
    <cellStyle name="메모 2 3 5 14" xfId="6536" xr:uid="{00000000-0005-0000-0000-00008E250000}"/>
    <cellStyle name="메모 2 3 5 14 2" xfId="15715" xr:uid="{00000000-0005-0000-0000-00008F250000}"/>
    <cellStyle name="메모 2 3 5 15" xfId="6730" xr:uid="{00000000-0005-0000-0000-000090250000}"/>
    <cellStyle name="메모 2 3 5 15 2" xfId="15895" xr:uid="{00000000-0005-0000-0000-000091250000}"/>
    <cellStyle name="메모 2 3 5 16" xfId="6916" xr:uid="{00000000-0005-0000-0000-000092250000}"/>
    <cellStyle name="메모 2 3 5 16 2" xfId="16069" xr:uid="{00000000-0005-0000-0000-000093250000}"/>
    <cellStyle name="메모 2 3 5 17" xfId="7088" xr:uid="{00000000-0005-0000-0000-000094250000}"/>
    <cellStyle name="메모 2 3 5 17 2" xfId="16230" xr:uid="{00000000-0005-0000-0000-000095250000}"/>
    <cellStyle name="메모 2 3 5 18" xfId="7778" xr:uid="{00000000-0005-0000-0000-000096250000}"/>
    <cellStyle name="메모 2 3 5 19" xfId="8007" xr:uid="{00000000-0005-0000-0000-000097250000}"/>
    <cellStyle name="메모 2 3 5 2" xfId="2084" xr:uid="{00000000-0005-0000-0000-000098250000}"/>
    <cellStyle name="메모 2 3 5 2 10" xfId="6940" xr:uid="{00000000-0005-0000-0000-000099250000}"/>
    <cellStyle name="메모 2 3 5 2 10 2" xfId="16091" xr:uid="{00000000-0005-0000-0000-00009A250000}"/>
    <cellStyle name="메모 2 3 5 2 11" xfId="7108" xr:uid="{00000000-0005-0000-0000-00009B250000}"/>
    <cellStyle name="메모 2 3 5 2 11 2" xfId="16248" xr:uid="{00000000-0005-0000-0000-00009C250000}"/>
    <cellStyle name="메모 2 3 5 2 12" xfId="7263" xr:uid="{00000000-0005-0000-0000-00009D250000}"/>
    <cellStyle name="메모 2 3 5 2 12 2" xfId="16390" xr:uid="{00000000-0005-0000-0000-00009E250000}"/>
    <cellStyle name="메모 2 3 5 2 13" xfId="7402" xr:uid="{00000000-0005-0000-0000-00009F250000}"/>
    <cellStyle name="메모 2 3 5 2 13 2" xfId="16517" xr:uid="{00000000-0005-0000-0000-0000A0250000}"/>
    <cellStyle name="메모 2 3 5 2 14" xfId="8376" xr:uid="{00000000-0005-0000-0000-0000A1250000}"/>
    <cellStyle name="메모 2 3 5 2 15" xfId="11165" xr:uid="{00000000-0005-0000-0000-0000A2250000}"/>
    <cellStyle name="메모 2 3 5 2 16" xfId="10256" xr:uid="{00000000-0005-0000-0000-0000A3250000}"/>
    <cellStyle name="메모 2 3 5 2 17" xfId="10623" xr:uid="{00000000-0005-0000-0000-0000A4250000}"/>
    <cellStyle name="메모 2 3 5 2 2" xfId="3294" xr:uid="{00000000-0005-0000-0000-0000A5250000}"/>
    <cellStyle name="메모 2 3 5 2 2 2" xfId="4851" xr:uid="{00000000-0005-0000-0000-0000A6250000}"/>
    <cellStyle name="메모 2 3 5 2 2 2 2" xfId="14128" xr:uid="{00000000-0005-0000-0000-0000A7250000}"/>
    <cellStyle name="메모 2 3 5 2 2 3" xfId="9269" xr:uid="{00000000-0005-0000-0000-0000A8250000}"/>
    <cellStyle name="메모 2 3 5 2 2 4" xfId="10155" xr:uid="{00000000-0005-0000-0000-0000A9250000}"/>
    <cellStyle name="메모 2 3 5 2 2 5" xfId="23337" xr:uid="{00000000-0005-0000-0000-0000AA250000}"/>
    <cellStyle name="메모 2 3 5 2 2 6" xfId="23785" xr:uid="{00000000-0005-0000-0000-0000AB250000}"/>
    <cellStyle name="메모 2 3 5 2 3" xfId="3665" xr:uid="{00000000-0005-0000-0000-0000AC250000}"/>
    <cellStyle name="메모 2 3 5 2 3 2" xfId="14471" xr:uid="{00000000-0005-0000-0000-0000AD250000}"/>
    <cellStyle name="메모 2 3 5 2 4" xfId="2929" xr:uid="{00000000-0005-0000-0000-0000AE250000}"/>
    <cellStyle name="메모 2 3 5 2 4 2" xfId="8937" xr:uid="{00000000-0005-0000-0000-0000AF250000}"/>
    <cellStyle name="메모 2 3 5 2 4 2 2" xfId="18885" xr:uid="{00000000-0005-0000-0000-0000B0250000}"/>
    <cellStyle name="메모 2 3 5 2 4 3" xfId="12163" xr:uid="{00000000-0005-0000-0000-0000B1250000}"/>
    <cellStyle name="메모 2 3 5 2 4 4" xfId="17311" xr:uid="{00000000-0005-0000-0000-0000B2250000}"/>
    <cellStyle name="메모 2 3 5 2 4 5" xfId="12224" xr:uid="{00000000-0005-0000-0000-0000B3250000}"/>
    <cellStyle name="메모 2 3 5 2 4 6" xfId="11792" xr:uid="{00000000-0005-0000-0000-0000B4250000}"/>
    <cellStyle name="메모 2 3 5 2 4 7" xfId="21589" xr:uid="{00000000-0005-0000-0000-0000B5250000}"/>
    <cellStyle name="메모 2 3 5 2 4 8" xfId="21956" xr:uid="{00000000-0005-0000-0000-0000B6250000}"/>
    <cellStyle name="메모 2 3 5 2 5" xfId="2932" xr:uid="{00000000-0005-0000-0000-0000B7250000}"/>
    <cellStyle name="메모 2 3 5 2 5 2" xfId="8939" xr:uid="{00000000-0005-0000-0000-0000B8250000}"/>
    <cellStyle name="메모 2 3 5 2 5 2 2" xfId="18887" xr:uid="{00000000-0005-0000-0000-0000B9250000}"/>
    <cellStyle name="메모 2 3 5 2 5 3" xfId="14441" xr:uid="{00000000-0005-0000-0000-0000BA250000}"/>
    <cellStyle name="메모 2 3 5 2 5 4" xfId="17313" xr:uid="{00000000-0005-0000-0000-0000BB250000}"/>
    <cellStyle name="메모 2 3 5 2 5 5" xfId="20813" xr:uid="{00000000-0005-0000-0000-0000BC250000}"/>
    <cellStyle name="메모 2 3 5 2 5 6" xfId="10420" xr:uid="{00000000-0005-0000-0000-0000BD250000}"/>
    <cellStyle name="메모 2 3 5 2 5 7" xfId="23358" xr:uid="{00000000-0005-0000-0000-0000BE250000}"/>
    <cellStyle name="메모 2 3 5 2 5 8" xfId="23802" xr:uid="{00000000-0005-0000-0000-0000BF250000}"/>
    <cellStyle name="메모 2 3 5 2 6" xfId="4520" xr:uid="{00000000-0005-0000-0000-0000C0250000}"/>
    <cellStyle name="메모 2 3 5 2 6 2" xfId="14184" xr:uid="{00000000-0005-0000-0000-0000C1250000}"/>
    <cellStyle name="메모 2 3 5 2 7" xfId="6366" xr:uid="{00000000-0005-0000-0000-0000C2250000}"/>
    <cellStyle name="메모 2 3 5 2 7 2" xfId="15556" xr:uid="{00000000-0005-0000-0000-0000C3250000}"/>
    <cellStyle name="메모 2 3 5 2 8" xfId="6567" xr:uid="{00000000-0005-0000-0000-0000C4250000}"/>
    <cellStyle name="메모 2 3 5 2 8 2" xfId="15744" xr:uid="{00000000-0005-0000-0000-0000C5250000}"/>
    <cellStyle name="메모 2 3 5 2 9" xfId="6758" xr:uid="{00000000-0005-0000-0000-0000C6250000}"/>
    <cellStyle name="메모 2 3 5 2 9 2" xfId="15921" xr:uid="{00000000-0005-0000-0000-0000C7250000}"/>
    <cellStyle name="메모 2 3 5 20" xfId="8735" xr:uid="{00000000-0005-0000-0000-0000C8250000}"/>
    <cellStyle name="메모 2 3 5 21" xfId="21517" xr:uid="{00000000-0005-0000-0000-0000C9250000}"/>
    <cellStyle name="메모 2 3 5 3" xfId="2282" xr:uid="{00000000-0005-0000-0000-0000CA250000}"/>
    <cellStyle name="메모 2 3 5 3 10" xfId="7044" xr:uid="{00000000-0005-0000-0000-0000CB250000}"/>
    <cellStyle name="메모 2 3 5 3 10 2" xfId="16191" xr:uid="{00000000-0005-0000-0000-0000CC250000}"/>
    <cellStyle name="메모 2 3 5 3 11" xfId="7204" xr:uid="{00000000-0005-0000-0000-0000CD250000}"/>
    <cellStyle name="메모 2 3 5 3 11 2" xfId="16338" xr:uid="{00000000-0005-0000-0000-0000CE250000}"/>
    <cellStyle name="메모 2 3 5 3 12" xfId="7349" xr:uid="{00000000-0005-0000-0000-0000CF250000}"/>
    <cellStyle name="메모 2 3 5 3 12 2" xfId="16471" xr:uid="{00000000-0005-0000-0000-0000D0250000}"/>
    <cellStyle name="메모 2 3 5 3 13" xfId="7477" xr:uid="{00000000-0005-0000-0000-0000D1250000}"/>
    <cellStyle name="메모 2 3 5 3 13 2" xfId="16588" xr:uid="{00000000-0005-0000-0000-0000D2250000}"/>
    <cellStyle name="메모 2 3 5 3 14" xfId="8476" xr:uid="{00000000-0005-0000-0000-0000D3250000}"/>
    <cellStyle name="메모 2 3 5 3 15" xfId="10989" xr:uid="{00000000-0005-0000-0000-0000D4250000}"/>
    <cellStyle name="메모 2 3 5 3 16" xfId="10114" xr:uid="{00000000-0005-0000-0000-0000D5250000}"/>
    <cellStyle name="메모 2 3 5 3 17" xfId="22372" xr:uid="{00000000-0005-0000-0000-0000D6250000}"/>
    <cellStyle name="메모 2 3 5 3 2" xfId="3421" xr:uid="{00000000-0005-0000-0000-0000D7250000}"/>
    <cellStyle name="메모 2 3 5 3 2 2" xfId="14369" xr:uid="{00000000-0005-0000-0000-0000D8250000}"/>
    <cellStyle name="메모 2 3 5 3 3" xfId="3785" xr:uid="{00000000-0005-0000-0000-0000D9250000}"/>
    <cellStyle name="메모 2 3 5 3 3 2" xfId="13812" xr:uid="{00000000-0005-0000-0000-0000DA250000}"/>
    <cellStyle name="메모 2 3 5 3 4" xfId="3954" xr:uid="{00000000-0005-0000-0000-0000DB250000}"/>
    <cellStyle name="메모 2 3 5 3 4 2" xfId="9692" xr:uid="{00000000-0005-0000-0000-0000DC250000}"/>
    <cellStyle name="메모 2 3 5 3 4 2 2" xfId="19412" xr:uid="{00000000-0005-0000-0000-0000DD250000}"/>
    <cellStyle name="메모 2 3 5 3 4 3" xfId="13585" xr:uid="{00000000-0005-0000-0000-0000DE250000}"/>
    <cellStyle name="메모 2 3 5 3 4 4" xfId="17853" xr:uid="{00000000-0005-0000-0000-0000DF250000}"/>
    <cellStyle name="메모 2 3 5 3 4 5" xfId="18445" xr:uid="{00000000-0005-0000-0000-0000E0250000}"/>
    <cellStyle name="메모 2 3 5 3 4 6" xfId="10522" xr:uid="{00000000-0005-0000-0000-0000E1250000}"/>
    <cellStyle name="메모 2 3 5 3 4 7" xfId="22112" xr:uid="{00000000-0005-0000-0000-0000E2250000}"/>
    <cellStyle name="메모 2 3 5 3 4 8" xfId="23141" xr:uid="{00000000-0005-0000-0000-0000E3250000}"/>
    <cellStyle name="메모 2 3 5 3 5" xfId="4127" xr:uid="{00000000-0005-0000-0000-0000E4250000}"/>
    <cellStyle name="메모 2 3 5 3 5 2" xfId="9837" xr:uid="{00000000-0005-0000-0000-0000E5250000}"/>
    <cellStyle name="메모 2 3 5 3 5 2 2" xfId="19552" xr:uid="{00000000-0005-0000-0000-0000E6250000}"/>
    <cellStyle name="메모 2 3 5 3 5 3" xfId="13752" xr:uid="{00000000-0005-0000-0000-0000E7250000}"/>
    <cellStyle name="메모 2 3 5 3 5 4" xfId="17994" xr:uid="{00000000-0005-0000-0000-0000E8250000}"/>
    <cellStyle name="메모 2 3 5 3 5 5" xfId="20404" xr:uid="{00000000-0005-0000-0000-0000E9250000}"/>
    <cellStyle name="메모 2 3 5 3 5 6" xfId="13385" xr:uid="{00000000-0005-0000-0000-0000EA250000}"/>
    <cellStyle name="메모 2 3 5 3 5 7" xfId="23103" xr:uid="{00000000-0005-0000-0000-0000EB250000}"/>
    <cellStyle name="메모 2 3 5 3 5 8" xfId="10088" xr:uid="{00000000-0005-0000-0000-0000EC250000}"/>
    <cellStyle name="메모 2 3 5 3 6" xfId="4946" xr:uid="{00000000-0005-0000-0000-0000ED250000}"/>
    <cellStyle name="메모 2 3 5 3 6 2" xfId="12606" xr:uid="{00000000-0005-0000-0000-0000EE250000}"/>
    <cellStyle name="메모 2 3 5 3 7" xfId="6490" xr:uid="{00000000-0005-0000-0000-0000EF250000}"/>
    <cellStyle name="메모 2 3 5 3 7 2" xfId="15674" xr:uid="{00000000-0005-0000-0000-0000F0250000}"/>
    <cellStyle name="메모 2 3 5 3 8" xfId="6685" xr:uid="{00000000-0005-0000-0000-0000F1250000}"/>
    <cellStyle name="메모 2 3 5 3 8 2" xfId="15855" xr:uid="{00000000-0005-0000-0000-0000F2250000}"/>
    <cellStyle name="메모 2 3 5 3 9" xfId="6871" xr:uid="{00000000-0005-0000-0000-0000F3250000}"/>
    <cellStyle name="메모 2 3 5 3 9 2" xfId="16028" xr:uid="{00000000-0005-0000-0000-0000F4250000}"/>
    <cellStyle name="메모 2 3 5 4" xfId="2639" xr:uid="{00000000-0005-0000-0000-0000F5250000}"/>
    <cellStyle name="메모 2 3 5 4 2" xfId="8715" xr:uid="{00000000-0005-0000-0000-0000F6250000}"/>
    <cellStyle name="메모 2 3 5 4 2 2" xfId="18710" xr:uid="{00000000-0005-0000-0000-0000F7250000}"/>
    <cellStyle name="메모 2 3 5 4 3" xfId="13810" xr:uid="{00000000-0005-0000-0000-0000F8250000}"/>
    <cellStyle name="메모 2 3 5 4 4" xfId="17111" xr:uid="{00000000-0005-0000-0000-0000F9250000}"/>
    <cellStyle name="메모 2 3 5 4 5" xfId="20790" xr:uid="{00000000-0005-0000-0000-0000FA250000}"/>
    <cellStyle name="메모 2 3 5 4 6" xfId="11026" xr:uid="{00000000-0005-0000-0000-0000FB250000}"/>
    <cellStyle name="메모 2 3 5 4 7" xfId="22201" xr:uid="{00000000-0005-0000-0000-0000FC250000}"/>
    <cellStyle name="메모 2 3 5 4 8" xfId="22290" xr:uid="{00000000-0005-0000-0000-0000FD250000}"/>
    <cellStyle name="메모 2 3 5 5" xfId="3337" xr:uid="{00000000-0005-0000-0000-0000FE250000}"/>
    <cellStyle name="메모 2 3 5 5 2" xfId="9307" xr:uid="{00000000-0005-0000-0000-0000FF250000}"/>
    <cellStyle name="메모 2 3 5 5 2 2" xfId="19186" xr:uid="{00000000-0005-0000-0000-000000260000}"/>
    <cellStyle name="메모 2 3 5 5 3" xfId="13470" xr:uid="{00000000-0005-0000-0000-000001260000}"/>
    <cellStyle name="메모 2 3 5 5 4" xfId="17616" xr:uid="{00000000-0005-0000-0000-000002260000}"/>
    <cellStyle name="메모 2 3 5 5 5" xfId="19271" xr:uid="{00000000-0005-0000-0000-000003260000}"/>
    <cellStyle name="메모 2 3 5 5 6" xfId="11150" xr:uid="{00000000-0005-0000-0000-000004260000}"/>
    <cellStyle name="메모 2 3 5 5 7" xfId="23040" xr:uid="{00000000-0005-0000-0000-000005260000}"/>
    <cellStyle name="메모 2 3 5 5 8" xfId="23676" xr:uid="{00000000-0005-0000-0000-000006260000}"/>
    <cellStyle name="메모 2 3 5 6" xfId="2865" xr:uid="{00000000-0005-0000-0000-000007260000}"/>
    <cellStyle name="메모 2 3 5 6 2" xfId="8882" xr:uid="{00000000-0005-0000-0000-000008260000}"/>
    <cellStyle name="메모 2 3 5 6 2 2" xfId="18838" xr:uid="{00000000-0005-0000-0000-000009260000}"/>
    <cellStyle name="메모 2 3 5 6 3" xfId="14843" xr:uid="{00000000-0005-0000-0000-00000A260000}"/>
    <cellStyle name="메모 2 3 5 6 4" xfId="17259" xr:uid="{00000000-0005-0000-0000-00000B260000}"/>
    <cellStyle name="메모 2 3 5 6 5" xfId="19797" xr:uid="{00000000-0005-0000-0000-00000C260000}"/>
    <cellStyle name="메모 2 3 5 6 6" xfId="10529" xr:uid="{00000000-0005-0000-0000-00000D260000}"/>
    <cellStyle name="메모 2 3 5 6 7" xfId="22813" xr:uid="{00000000-0005-0000-0000-00000E260000}"/>
    <cellStyle name="메모 2 3 5 6 8" xfId="23171" xr:uid="{00000000-0005-0000-0000-00000F260000}"/>
    <cellStyle name="메모 2 3 5 7" xfId="2461" xr:uid="{00000000-0005-0000-0000-000010260000}"/>
    <cellStyle name="메모 2 3 5 7 2" xfId="8597" xr:uid="{00000000-0005-0000-0000-000011260000}"/>
    <cellStyle name="메모 2 3 5 7 2 2" xfId="18612" xr:uid="{00000000-0005-0000-0000-000012260000}"/>
    <cellStyle name="메모 2 3 5 7 3" xfId="14443" xr:uid="{00000000-0005-0000-0000-000013260000}"/>
    <cellStyle name="메모 2 3 5 7 4" xfId="17003" xr:uid="{00000000-0005-0000-0000-000014260000}"/>
    <cellStyle name="메모 2 3 5 7 5" xfId="20734" xr:uid="{00000000-0005-0000-0000-000015260000}"/>
    <cellStyle name="메모 2 3 5 7 6" xfId="10607" xr:uid="{00000000-0005-0000-0000-000016260000}"/>
    <cellStyle name="메모 2 3 5 7 7" xfId="23460" xr:uid="{00000000-0005-0000-0000-000017260000}"/>
    <cellStyle name="메모 2 3 5 7 8" xfId="23879" xr:uid="{00000000-0005-0000-0000-000018260000}"/>
    <cellStyle name="메모 2 3 5 8" xfId="3076" xr:uid="{00000000-0005-0000-0000-000019260000}"/>
    <cellStyle name="메모 2 3 5 8 2" xfId="9074" xr:uid="{00000000-0005-0000-0000-00001A260000}"/>
    <cellStyle name="메모 2 3 5 8 2 2" xfId="19002" xr:uid="{00000000-0005-0000-0000-00001B260000}"/>
    <cellStyle name="메모 2 3 5 8 3" xfId="12171" xr:uid="{00000000-0005-0000-0000-00001C260000}"/>
    <cellStyle name="메모 2 3 5 8 4" xfId="17439" xr:uid="{00000000-0005-0000-0000-00001D260000}"/>
    <cellStyle name="메모 2 3 5 8 5" xfId="20030" xr:uid="{00000000-0005-0000-0000-00001E260000}"/>
    <cellStyle name="메모 2 3 5 8 6" xfId="10624" xr:uid="{00000000-0005-0000-0000-00001F260000}"/>
    <cellStyle name="메모 2 3 5 8 7" xfId="7849" xr:uid="{00000000-0005-0000-0000-000020260000}"/>
    <cellStyle name="메모 2 3 5 8 8" xfId="22985" xr:uid="{00000000-0005-0000-0000-000021260000}"/>
    <cellStyle name="메모 2 3 5 9" xfId="4344" xr:uid="{00000000-0005-0000-0000-000022260000}"/>
    <cellStyle name="메모 2 3 5 9 2" xfId="12271" xr:uid="{00000000-0005-0000-0000-000023260000}"/>
    <cellStyle name="메모 2 3 6" xfId="639" xr:uid="{00000000-0005-0000-0000-000024260000}"/>
    <cellStyle name="메모 2 3 6 10" xfId="5175" xr:uid="{00000000-0005-0000-0000-000025260000}"/>
    <cellStyle name="메모 2 3 6 10 2" xfId="12826" xr:uid="{00000000-0005-0000-0000-000026260000}"/>
    <cellStyle name="메모 2 3 6 11" xfId="5641" xr:uid="{00000000-0005-0000-0000-000027260000}"/>
    <cellStyle name="메모 2 3 6 11 2" xfId="11767" xr:uid="{00000000-0005-0000-0000-000028260000}"/>
    <cellStyle name="메모 2 3 6 12" xfId="5885" xr:uid="{00000000-0005-0000-0000-000029260000}"/>
    <cellStyle name="메모 2 3 6 12 2" xfId="15098" xr:uid="{00000000-0005-0000-0000-00002A260000}"/>
    <cellStyle name="메모 2 3 6 13" xfId="5847" xr:uid="{00000000-0005-0000-0000-00002B260000}"/>
    <cellStyle name="메모 2 3 6 13 2" xfId="15062" xr:uid="{00000000-0005-0000-0000-00002C260000}"/>
    <cellStyle name="메모 2 3 6 14" xfId="5452" xr:uid="{00000000-0005-0000-0000-00002D260000}"/>
    <cellStyle name="메모 2 3 6 14 2" xfId="11647" xr:uid="{00000000-0005-0000-0000-00002E260000}"/>
    <cellStyle name="메모 2 3 6 15" xfId="6146" xr:uid="{00000000-0005-0000-0000-00002F260000}"/>
    <cellStyle name="메모 2 3 6 15 2" xfId="15346" xr:uid="{00000000-0005-0000-0000-000030260000}"/>
    <cellStyle name="메모 2 3 6 16" xfId="5513" xr:uid="{00000000-0005-0000-0000-000031260000}"/>
    <cellStyle name="메모 2 3 6 16 2" xfId="11513" xr:uid="{00000000-0005-0000-0000-000032260000}"/>
    <cellStyle name="메모 2 3 6 17" xfId="5780" xr:uid="{00000000-0005-0000-0000-000033260000}"/>
    <cellStyle name="메모 2 3 6 17 2" xfId="11781" xr:uid="{00000000-0005-0000-0000-000034260000}"/>
    <cellStyle name="메모 2 3 6 18" xfId="7802" xr:uid="{00000000-0005-0000-0000-000035260000}"/>
    <cellStyle name="메모 2 3 6 19" xfId="8457" xr:uid="{00000000-0005-0000-0000-000036260000}"/>
    <cellStyle name="메모 2 3 6 2" xfId="2059" xr:uid="{00000000-0005-0000-0000-000037260000}"/>
    <cellStyle name="메모 2 3 6 2 10" xfId="6420" xr:uid="{00000000-0005-0000-0000-000038260000}"/>
    <cellStyle name="메모 2 3 6 2 10 2" xfId="15607" xr:uid="{00000000-0005-0000-0000-000039260000}"/>
    <cellStyle name="메모 2 3 6 2 11" xfId="6618" xr:uid="{00000000-0005-0000-0000-00003A260000}"/>
    <cellStyle name="메모 2 3 6 2 11 2" xfId="15791" xr:uid="{00000000-0005-0000-0000-00003B260000}"/>
    <cellStyle name="메모 2 3 6 2 12" xfId="6808" xr:uid="{00000000-0005-0000-0000-00003C260000}"/>
    <cellStyle name="메모 2 3 6 2 12 2" xfId="15968" xr:uid="{00000000-0005-0000-0000-00003D260000}"/>
    <cellStyle name="메모 2 3 6 2 13" xfId="6986" xr:uid="{00000000-0005-0000-0000-00003E260000}"/>
    <cellStyle name="메모 2 3 6 2 13 2" xfId="16136" xr:uid="{00000000-0005-0000-0000-00003F260000}"/>
    <cellStyle name="메모 2 3 6 2 14" xfId="8352" xr:uid="{00000000-0005-0000-0000-000040260000}"/>
    <cellStyle name="메모 2 3 6 2 15" xfId="13056" xr:uid="{00000000-0005-0000-0000-000041260000}"/>
    <cellStyle name="메모 2 3 6 2 16" xfId="13474" xr:uid="{00000000-0005-0000-0000-000042260000}"/>
    <cellStyle name="메모 2 3 6 2 17" xfId="10882" xr:uid="{00000000-0005-0000-0000-000043260000}"/>
    <cellStyle name="메모 2 3 6 2 2" xfId="3271" xr:uid="{00000000-0005-0000-0000-000044260000}"/>
    <cellStyle name="메모 2 3 6 2 2 2" xfId="4826" xr:uid="{00000000-0005-0000-0000-000045260000}"/>
    <cellStyle name="메모 2 3 6 2 2 2 2" xfId="12721" xr:uid="{00000000-0005-0000-0000-000046260000}"/>
    <cellStyle name="메모 2 3 6 2 2 3" xfId="9246" xr:uid="{00000000-0005-0000-0000-000047260000}"/>
    <cellStyle name="메모 2 3 6 2 2 4" xfId="12291" xr:uid="{00000000-0005-0000-0000-000048260000}"/>
    <cellStyle name="메모 2 3 6 2 2 5" xfId="22074" xr:uid="{00000000-0005-0000-0000-000049260000}"/>
    <cellStyle name="메모 2 3 6 2 2 6" xfId="23685" xr:uid="{00000000-0005-0000-0000-00004A260000}"/>
    <cellStyle name="메모 2 3 6 2 3" xfId="2752" xr:uid="{00000000-0005-0000-0000-00004B260000}"/>
    <cellStyle name="메모 2 3 6 2 3 2" xfId="13692" xr:uid="{00000000-0005-0000-0000-00004C260000}"/>
    <cellStyle name="메모 2 3 6 2 4" xfId="3450" xr:uid="{00000000-0005-0000-0000-00004D260000}"/>
    <cellStyle name="메모 2 3 6 2 4 2" xfId="9399" xr:uid="{00000000-0005-0000-0000-00004E260000}"/>
    <cellStyle name="메모 2 3 6 2 4 2 2" xfId="19237" xr:uid="{00000000-0005-0000-0000-00004F260000}"/>
    <cellStyle name="메모 2 3 6 2 4 3" xfId="15006" xr:uid="{00000000-0005-0000-0000-000050260000}"/>
    <cellStyle name="메모 2 3 6 2 4 4" xfId="17660" xr:uid="{00000000-0005-0000-0000-000051260000}"/>
    <cellStyle name="메모 2 3 6 2 4 5" xfId="16769" xr:uid="{00000000-0005-0000-0000-000052260000}"/>
    <cellStyle name="메모 2 3 6 2 4 6" xfId="11886" xr:uid="{00000000-0005-0000-0000-000053260000}"/>
    <cellStyle name="메모 2 3 6 2 4 7" xfId="23432" xr:uid="{00000000-0005-0000-0000-000054260000}"/>
    <cellStyle name="메모 2 3 6 2 4 8" xfId="23857" xr:uid="{00000000-0005-0000-0000-000055260000}"/>
    <cellStyle name="메모 2 3 6 2 5" xfId="3233" xr:uid="{00000000-0005-0000-0000-000056260000}"/>
    <cellStyle name="메모 2 3 6 2 5 2" xfId="9211" xr:uid="{00000000-0005-0000-0000-000057260000}"/>
    <cellStyle name="메모 2 3 6 2 5 2 2" xfId="19126" xr:uid="{00000000-0005-0000-0000-000058260000}"/>
    <cellStyle name="메모 2 3 6 2 5 3" xfId="12000" xr:uid="{00000000-0005-0000-0000-000059260000}"/>
    <cellStyle name="메모 2 3 6 2 5 4" xfId="17574" xr:uid="{00000000-0005-0000-0000-00005A260000}"/>
    <cellStyle name="메모 2 3 6 2 5 5" xfId="20736" xr:uid="{00000000-0005-0000-0000-00005B260000}"/>
    <cellStyle name="메모 2 3 6 2 5 6" xfId="14416" xr:uid="{00000000-0005-0000-0000-00005C260000}"/>
    <cellStyle name="메모 2 3 6 2 5 7" xfId="21740" xr:uid="{00000000-0005-0000-0000-00005D260000}"/>
    <cellStyle name="메모 2 3 6 2 5 8" xfId="10089" xr:uid="{00000000-0005-0000-0000-00005E260000}"/>
    <cellStyle name="메모 2 3 6 2 6" xfId="4497" xr:uid="{00000000-0005-0000-0000-00005F260000}"/>
    <cellStyle name="메모 2 3 6 2 6 2" xfId="14534" xr:uid="{00000000-0005-0000-0000-000060260000}"/>
    <cellStyle name="메모 2 3 6 2 7" xfId="6342" xr:uid="{00000000-0005-0000-0000-000061260000}"/>
    <cellStyle name="메모 2 3 6 2 7 2" xfId="15533" xr:uid="{00000000-0005-0000-0000-000062260000}"/>
    <cellStyle name="메모 2 3 6 2 8" xfId="5344" xr:uid="{00000000-0005-0000-0000-000063260000}"/>
    <cellStyle name="메모 2 3 6 2 8 2" xfId="12086" xr:uid="{00000000-0005-0000-0000-000064260000}"/>
    <cellStyle name="메모 2 3 6 2 9" xfId="5826" xr:uid="{00000000-0005-0000-0000-000065260000}"/>
    <cellStyle name="메모 2 3 6 2 9 2" xfId="15041" xr:uid="{00000000-0005-0000-0000-000066260000}"/>
    <cellStyle name="메모 2 3 6 20" xfId="21473" xr:uid="{00000000-0005-0000-0000-000067260000}"/>
    <cellStyle name="메모 2 3 6 21" xfId="10661" xr:uid="{00000000-0005-0000-0000-000068260000}"/>
    <cellStyle name="메모 2 3 6 3" xfId="2226" xr:uid="{00000000-0005-0000-0000-000069260000}"/>
    <cellStyle name="메모 2 3 6 3 10" xfId="7008" xr:uid="{00000000-0005-0000-0000-00006A260000}"/>
    <cellStyle name="메모 2 3 6 3 10 2" xfId="16156" xr:uid="{00000000-0005-0000-0000-00006B260000}"/>
    <cellStyle name="메모 2 3 6 3 11" xfId="7168" xr:uid="{00000000-0005-0000-0000-00006C260000}"/>
    <cellStyle name="메모 2 3 6 3 11 2" xfId="16303" xr:uid="{00000000-0005-0000-0000-00006D260000}"/>
    <cellStyle name="메모 2 3 6 3 12" xfId="7315" xr:uid="{00000000-0005-0000-0000-00006E260000}"/>
    <cellStyle name="메모 2 3 6 3 12 2" xfId="16438" xr:uid="{00000000-0005-0000-0000-00006F260000}"/>
    <cellStyle name="메모 2 3 6 3 13" xfId="7445" xr:uid="{00000000-0005-0000-0000-000070260000}"/>
    <cellStyle name="메모 2 3 6 3 13 2" xfId="16557" xr:uid="{00000000-0005-0000-0000-000071260000}"/>
    <cellStyle name="메모 2 3 6 3 14" xfId="8439" xr:uid="{00000000-0005-0000-0000-000072260000}"/>
    <cellStyle name="메모 2 3 6 3 15" xfId="11086" xr:uid="{00000000-0005-0000-0000-000073260000}"/>
    <cellStyle name="메모 2 3 6 3 16" xfId="12584" xr:uid="{00000000-0005-0000-0000-000074260000}"/>
    <cellStyle name="메모 2 3 6 3 17" xfId="10499" xr:uid="{00000000-0005-0000-0000-000075260000}"/>
    <cellStyle name="메모 2 3 6 3 2" xfId="3384" xr:uid="{00000000-0005-0000-0000-000076260000}"/>
    <cellStyle name="메모 2 3 6 3 2 2" xfId="13733" xr:uid="{00000000-0005-0000-0000-000077260000}"/>
    <cellStyle name="메모 2 3 6 3 3" xfId="3746" xr:uid="{00000000-0005-0000-0000-000078260000}"/>
    <cellStyle name="메모 2 3 6 3 3 2" xfId="14258" xr:uid="{00000000-0005-0000-0000-000079260000}"/>
    <cellStyle name="메모 2 3 6 3 4" xfId="3918" xr:uid="{00000000-0005-0000-0000-00007A260000}"/>
    <cellStyle name="메모 2 3 6 3 4 2" xfId="9656" xr:uid="{00000000-0005-0000-0000-00007B260000}"/>
    <cellStyle name="메모 2 3 6 3 4 2 2" xfId="19378" xr:uid="{00000000-0005-0000-0000-00007C260000}"/>
    <cellStyle name="메모 2 3 6 3 4 3" xfId="14428" xr:uid="{00000000-0005-0000-0000-00007D260000}"/>
    <cellStyle name="메모 2 3 6 3 4 4" xfId="17819" xr:uid="{00000000-0005-0000-0000-00007E260000}"/>
    <cellStyle name="메모 2 3 6 3 4 5" xfId="20608" xr:uid="{00000000-0005-0000-0000-00007F260000}"/>
    <cellStyle name="메모 2 3 6 3 4 6" xfId="12299" xr:uid="{00000000-0005-0000-0000-000080260000}"/>
    <cellStyle name="메모 2 3 6 3 4 7" xfId="23338" xr:uid="{00000000-0005-0000-0000-000081260000}"/>
    <cellStyle name="메모 2 3 6 3 4 8" xfId="23786" xr:uid="{00000000-0005-0000-0000-000082260000}"/>
    <cellStyle name="메모 2 3 6 3 5" xfId="4090" xr:uid="{00000000-0005-0000-0000-000083260000}"/>
    <cellStyle name="메모 2 3 6 3 5 2" xfId="9803" xr:uid="{00000000-0005-0000-0000-000084260000}"/>
    <cellStyle name="메모 2 3 6 3 5 2 2" xfId="19518" xr:uid="{00000000-0005-0000-0000-000085260000}"/>
    <cellStyle name="메모 2 3 6 3 5 3" xfId="14985" xr:uid="{00000000-0005-0000-0000-000086260000}"/>
    <cellStyle name="메모 2 3 6 3 5 4" xfId="17960" xr:uid="{00000000-0005-0000-0000-000087260000}"/>
    <cellStyle name="메모 2 3 6 3 5 5" xfId="16821" xr:uid="{00000000-0005-0000-0000-000088260000}"/>
    <cellStyle name="메모 2 3 6 3 5 6" xfId="10543" xr:uid="{00000000-0005-0000-0000-000089260000}"/>
    <cellStyle name="메모 2 3 6 3 5 7" xfId="23148" xr:uid="{00000000-0005-0000-0000-00008A260000}"/>
    <cellStyle name="메모 2 3 6 3 5 8" xfId="8056" xr:uid="{00000000-0005-0000-0000-00008B260000}"/>
    <cellStyle name="메모 2 3 6 3 6" xfId="4899" xr:uid="{00000000-0005-0000-0000-00008C260000}"/>
    <cellStyle name="메모 2 3 6 3 6 2" xfId="12189" xr:uid="{00000000-0005-0000-0000-00008D260000}"/>
    <cellStyle name="메모 2 3 6 3 7" xfId="6449" xr:uid="{00000000-0005-0000-0000-00008E260000}"/>
    <cellStyle name="메모 2 3 6 3 7 2" xfId="15634" xr:uid="{00000000-0005-0000-0000-00008F260000}"/>
    <cellStyle name="메모 2 3 6 3 8" xfId="6647" xr:uid="{00000000-0005-0000-0000-000090260000}"/>
    <cellStyle name="메모 2 3 6 3 8 2" xfId="15818" xr:uid="{00000000-0005-0000-0000-000091260000}"/>
    <cellStyle name="메모 2 3 6 3 9" xfId="6834" xr:uid="{00000000-0005-0000-0000-000092260000}"/>
    <cellStyle name="메모 2 3 6 3 9 2" xfId="15992" xr:uid="{00000000-0005-0000-0000-000093260000}"/>
    <cellStyle name="메모 2 3 6 4" xfId="2681" xr:uid="{00000000-0005-0000-0000-000094260000}"/>
    <cellStyle name="메모 2 3 6 4 2" xfId="8748" xr:uid="{00000000-0005-0000-0000-000095260000}"/>
    <cellStyle name="메모 2 3 6 4 2 2" xfId="18733" xr:uid="{00000000-0005-0000-0000-000096260000}"/>
    <cellStyle name="메모 2 3 6 4 3" xfId="12344" xr:uid="{00000000-0005-0000-0000-000097260000}"/>
    <cellStyle name="메모 2 3 6 4 4" xfId="17138" xr:uid="{00000000-0005-0000-0000-000098260000}"/>
    <cellStyle name="메모 2 3 6 4 5" xfId="20793" xr:uid="{00000000-0005-0000-0000-000099260000}"/>
    <cellStyle name="메모 2 3 6 4 6" xfId="9477" xr:uid="{00000000-0005-0000-0000-00009A260000}"/>
    <cellStyle name="메모 2 3 6 4 7" xfId="22619" xr:uid="{00000000-0005-0000-0000-00009B260000}"/>
    <cellStyle name="메모 2 3 6 4 8" xfId="22345" xr:uid="{00000000-0005-0000-0000-00009C260000}"/>
    <cellStyle name="메모 2 3 6 5" xfId="2856" xr:uid="{00000000-0005-0000-0000-00009D260000}"/>
    <cellStyle name="메모 2 3 6 5 2" xfId="8875" xr:uid="{00000000-0005-0000-0000-00009E260000}"/>
    <cellStyle name="메모 2 3 6 5 2 2" xfId="18832" xr:uid="{00000000-0005-0000-0000-00009F260000}"/>
    <cellStyle name="메모 2 3 6 5 3" xfId="14900" xr:uid="{00000000-0005-0000-0000-0000A0260000}"/>
    <cellStyle name="메모 2 3 6 5 4" xfId="17253" xr:uid="{00000000-0005-0000-0000-0000A1260000}"/>
    <cellStyle name="메모 2 3 6 5 5" xfId="20760" xr:uid="{00000000-0005-0000-0000-0000A2260000}"/>
    <cellStyle name="메모 2 3 6 5 6" xfId="9572" xr:uid="{00000000-0005-0000-0000-0000A3260000}"/>
    <cellStyle name="메모 2 3 6 5 7" xfId="22034" xr:uid="{00000000-0005-0000-0000-0000A4260000}"/>
    <cellStyle name="메모 2 3 6 5 8" xfId="21870" xr:uid="{00000000-0005-0000-0000-0000A5260000}"/>
    <cellStyle name="메모 2 3 6 6" xfId="2843" xr:uid="{00000000-0005-0000-0000-0000A6260000}"/>
    <cellStyle name="메모 2 3 6 6 2" xfId="8866" xr:uid="{00000000-0005-0000-0000-0000A7260000}"/>
    <cellStyle name="메모 2 3 6 6 2 2" xfId="18824" xr:uid="{00000000-0005-0000-0000-0000A8260000}"/>
    <cellStyle name="메모 2 3 6 6 3" xfId="14196" xr:uid="{00000000-0005-0000-0000-0000A9260000}"/>
    <cellStyle name="메모 2 3 6 6 4" xfId="17244" xr:uid="{00000000-0005-0000-0000-0000AA260000}"/>
    <cellStyle name="메모 2 3 6 6 5" xfId="21206" xr:uid="{00000000-0005-0000-0000-0000AB260000}"/>
    <cellStyle name="메모 2 3 6 6 6" xfId="10328" xr:uid="{00000000-0005-0000-0000-0000AC260000}"/>
    <cellStyle name="메모 2 3 6 6 7" xfId="22669" xr:uid="{00000000-0005-0000-0000-0000AD260000}"/>
    <cellStyle name="메모 2 3 6 6 8" xfId="21986" xr:uid="{00000000-0005-0000-0000-0000AE260000}"/>
    <cellStyle name="메모 2 3 6 7" xfId="2694" xr:uid="{00000000-0005-0000-0000-0000AF260000}"/>
    <cellStyle name="메모 2 3 6 7 2" xfId="8758" xr:uid="{00000000-0005-0000-0000-0000B0260000}"/>
    <cellStyle name="메모 2 3 6 7 2 2" xfId="18742" xr:uid="{00000000-0005-0000-0000-0000B1260000}"/>
    <cellStyle name="메모 2 3 6 7 3" xfId="14035" xr:uid="{00000000-0005-0000-0000-0000B2260000}"/>
    <cellStyle name="메모 2 3 6 7 4" xfId="17148" xr:uid="{00000000-0005-0000-0000-0000B3260000}"/>
    <cellStyle name="메모 2 3 6 7 5" xfId="19872" xr:uid="{00000000-0005-0000-0000-0000B4260000}"/>
    <cellStyle name="메모 2 3 6 7 6" xfId="7776" xr:uid="{00000000-0005-0000-0000-0000B5260000}"/>
    <cellStyle name="메모 2 3 6 7 7" xfId="23449" xr:uid="{00000000-0005-0000-0000-0000B6260000}"/>
    <cellStyle name="메모 2 3 6 7 8" xfId="23870" xr:uid="{00000000-0005-0000-0000-0000B7260000}"/>
    <cellStyle name="메모 2 3 6 8" xfId="2985" xr:uid="{00000000-0005-0000-0000-0000B8260000}"/>
    <cellStyle name="메모 2 3 6 8 2" xfId="8991" xr:uid="{00000000-0005-0000-0000-0000B9260000}"/>
    <cellStyle name="메모 2 3 6 8 2 2" xfId="18930" xr:uid="{00000000-0005-0000-0000-0000BA260000}"/>
    <cellStyle name="메모 2 3 6 8 3" xfId="14484" xr:uid="{00000000-0005-0000-0000-0000BB260000}"/>
    <cellStyle name="메모 2 3 6 8 4" xfId="17362" xr:uid="{00000000-0005-0000-0000-0000BC260000}"/>
    <cellStyle name="메모 2 3 6 8 5" xfId="20762" xr:uid="{00000000-0005-0000-0000-0000BD260000}"/>
    <cellStyle name="메모 2 3 6 8 6" xfId="10754" xr:uid="{00000000-0005-0000-0000-0000BE260000}"/>
    <cellStyle name="메모 2 3 6 8 7" xfId="23570" xr:uid="{00000000-0005-0000-0000-0000BF260000}"/>
    <cellStyle name="메모 2 3 6 8 8" xfId="23972" xr:uid="{00000000-0005-0000-0000-0000C0260000}"/>
    <cellStyle name="메모 2 3 6 9" xfId="4319" xr:uid="{00000000-0005-0000-0000-0000C1260000}"/>
    <cellStyle name="메모 2 3 6 9 2" xfId="12169" xr:uid="{00000000-0005-0000-0000-0000C2260000}"/>
    <cellStyle name="메모 2 3 7" xfId="711" xr:uid="{00000000-0005-0000-0000-0000C3260000}"/>
    <cellStyle name="메모 2 3 7 10" xfId="5677" xr:uid="{00000000-0005-0000-0000-0000C4260000}"/>
    <cellStyle name="메모 2 3 7 10 2" xfId="13432" xr:uid="{00000000-0005-0000-0000-0000C5260000}"/>
    <cellStyle name="메모 2 3 7 11" xfId="6282" xr:uid="{00000000-0005-0000-0000-0000C6260000}"/>
    <cellStyle name="메모 2 3 7 11 2" xfId="15475" xr:uid="{00000000-0005-0000-0000-0000C7260000}"/>
    <cellStyle name="메모 2 3 7 12" xfId="5356" xr:uid="{00000000-0005-0000-0000-0000C8260000}"/>
    <cellStyle name="메모 2 3 7 12 2" xfId="12068" xr:uid="{00000000-0005-0000-0000-0000C9260000}"/>
    <cellStyle name="메모 2 3 7 13" xfId="5823" xr:uid="{00000000-0005-0000-0000-0000CA260000}"/>
    <cellStyle name="메모 2 3 7 13 2" xfId="15038" xr:uid="{00000000-0005-0000-0000-0000CB260000}"/>
    <cellStyle name="메모 2 3 7 14" xfId="6160" xr:uid="{00000000-0005-0000-0000-0000CC260000}"/>
    <cellStyle name="메모 2 3 7 14 2" xfId="15359" xr:uid="{00000000-0005-0000-0000-0000CD260000}"/>
    <cellStyle name="메모 2 3 7 15" xfId="5510" xr:uid="{00000000-0005-0000-0000-0000CE260000}"/>
    <cellStyle name="메모 2 3 7 15 2" xfId="11707" xr:uid="{00000000-0005-0000-0000-0000CF260000}"/>
    <cellStyle name="메모 2 3 7 16" xfId="5794" xr:uid="{00000000-0005-0000-0000-0000D0260000}"/>
    <cellStyle name="메모 2 3 7 16 2" xfId="15009" xr:uid="{00000000-0005-0000-0000-0000D1260000}"/>
    <cellStyle name="메모 2 3 7 17" xfId="7830" xr:uid="{00000000-0005-0000-0000-0000D2260000}"/>
    <cellStyle name="메모 2 3 7 18" xfId="10242" xr:uid="{00000000-0005-0000-0000-0000D3260000}"/>
    <cellStyle name="메모 2 3 7 19" xfId="9508" xr:uid="{00000000-0005-0000-0000-0000D4260000}"/>
    <cellStyle name="메모 2 3 7 2" xfId="2331" xr:uid="{00000000-0005-0000-0000-0000D5260000}"/>
    <cellStyle name="메모 2 3 7 2 10" xfId="7079" xr:uid="{00000000-0005-0000-0000-0000D6260000}"/>
    <cellStyle name="메모 2 3 7 2 10 2" xfId="16221" xr:uid="{00000000-0005-0000-0000-0000D7260000}"/>
    <cellStyle name="메모 2 3 7 2 11" xfId="7239" xr:uid="{00000000-0005-0000-0000-0000D8260000}"/>
    <cellStyle name="메모 2 3 7 2 11 2" xfId="16368" xr:uid="{00000000-0005-0000-0000-0000D9260000}"/>
    <cellStyle name="메모 2 3 7 2 12" xfId="7383" xr:uid="{00000000-0005-0000-0000-0000DA260000}"/>
    <cellStyle name="메모 2 3 7 2 12 2" xfId="16500" xr:uid="{00000000-0005-0000-0000-0000DB260000}"/>
    <cellStyle name="메모 2 3 7 2 13" xfId="7510" xr:uid="{00000000-0005-0000-0000-0000DC260000}"/>
    <cellStyle name="메모 2 3 7 2 13 2" xfId="16616" xr:uid="{00000000-0005-0000-0000-0000DD260000}"/>
    <cellStyle name="메모 2 3 7 2 14" xfId="8516" xr:uid="{00000000-0005-0000-0000-0000DE260000}"/>
    <cellStyle name="메모 2 3 7 2 15" xfId="12608" xr:uid="{00000000-0005-0000-0000-0000DF260000}"/>
    <cellStyle name="메모 2 3 7 2 16" xfId="9462" xr:uid="{00000000-0005-0000-0000-0000E0260000}"/>
    <cellStyle name="메모 2 3 7 2 17" xfId="21257" xr:uid="{00000000-0005-0000-0000-0000E1260000}"/>
    <cellStyle name="메모 2 3 7 2 2" xfId="3459" xr:uid="{00000000-0005-0000-0000-0000E2260000}"/>
    <cellStyle name="메모 2 3 7 2 2 2" xfId="12838" xr:uid="{00000000-0005-0000-0000-0000E3260000}"/>
    <cellStyle name="메모 2 3 7 2 3" xfId="3826" xr:uid="{00000000-0005-0000-0000-0000E4260000}"/>
    <cellStyle name="메모 2 3 7 2 3 2" xfId="13728" xr:uid="{00000000-0005-0000-0000-0000E5260000}"/>
    <cellStyle name="메모 2 3 7 2 4" xfId="3993" xr:uid="{00000000-0005-0000-0000-0000E6260000}"/>
    <cellStyle name="메모 2 3 7 2 4 2" xfId="9722" xr:uid="{00000000-0005-0000-0000-0000E7260000}"/>
    <cellStyle name="메모 2 3 7 2 4 2 2" xfId="19442" xr:uid="{00000000-0005-0000-0000-0000E8260000}"/>
    <cellStyle name="메모 2 3 7 2 4 3" xfId="13886" xr:uid="{00000000-0005-0000-0000-0000E9260000}"/>
    <cellStyle name="메모 2 3 7 2 4 4" xfId="17883" xr:uid="{00000000-0005-0000-0000-0000EA260000}"/>
    <cellStyle name="메모 2 3 7 2 4 5" xfId="11893" xr:uid="{00000000-0005-0000-0000-0000EB260000}"/>
    <cellStyle name="메모 2 3 7 2 4 6" xfId="10832" xr:uid="{00000000-0005-0000-0000-0000EC260000}"/>
    <cellStyle name="메모 2 3 7 2 4 7" xfId="22611" xr:uid="{00000000-0005-0000-0000-0000ED260000}"/>
    <cellStyle name="메모 2 3 7 2 4 8" xfId="12625" xr:uid="{00000000-0005-0000-0000-0000EE260000}"/>
    <cellStyle name="메모 2 3 7 2 5" xfId="4162" xr:uid="{00000000-0005-0000-0000-0000EF260000}"/>
    <cellStyle name="메모 2 3 7 2 5 2" xfId="9866" xr:uid="{00000000-0005-0000-0000-0000F0260000}"/>
    <cellStyle name="메모 2 3 7 2 5 2 2" xfId="19580" xr:uid="{00000000-0005-0000-0000-0000F1260000}"/>
    <cellStyle name="메모 2 3 7 2 5 3" xfId="14488" xr:uid="{00000000-0005-0000-0000-0000F2260000}"/>
    <cellStyle name="메모 2 3 7 2 5 4" xfId="18022" xr:uid="{00000000-0005-0000-0000-0000F3260000}"/>
    <cellStyle name="메모 2 3 7 2 5 5" xfId="20333" xr:uid="{00000000-0005-0000-0000-0000F4260000}"/>
    <cellStyle name="메모 2 3 7 2 5 6" xfId="10789" xr:uid="{00000000-0005-0000-0000-0000F5260000}"/>
    <cellStyle name="메모 2 3 7 2 5 7" xfId="23149" xr:uid="{00000000-0005-0000-0000-0000F6260000}"/>
    <cellStyle name="메모 2 3 7 2 5 8" xfId="8309" xr:uid="{00000000-0005-0000-0000-0000F7260000}"/>
    <cellStyle name="메모 2 3 7 2 6" xfId="4570" xr:uid="{00000000-0005-0000-0000-0000F8260000}"/>
    <cellStyle name="메모 2 3 7 2 6 2" xfId="14228" xr:uid="{00000000-0005-0000-0000-0000F9260000}"/>
    <cellStyle name="메모 2 3 7 2 7" xfId="6527" xr:uid="{00000000-0005-0000-0000-0000FA260000}"/>
    <cellStyle name="메모 2 3 7 2 7 2" xfId="15706" xr:uid="{00000000-0005-0000-0000-0000FB260000}"/>
    <cellStyle name="메모 2 3 7 2 8" xfId="6721" xr:uid="{00000000-0005-0000-0000-0000FC260000}"/>
    <cellStyle name="메모 2 3 7 2 8 2" xfId="15886" xr:uid="{00000000-0005-0000-0000-0000FD260000}"/>
    <cellStyle name="메모 2 3 7 2 9" xfId="6907" xr:uid="{00000000-0005-0000-0000-0000FE260000}"/>
    <cellStyle name="메모 2 3 7 2 9 2" xfId="16060" xr:uid="{00000000-0005-0000-0000-0000FF260000}"/>
    <cellStyle name="메모 2 3 7 20" xfId="7881" xr:uid="{00000000-0005-0000-0000-000000270000}"/>
    <cellStyle name="메모 2 3 7 3" xfId="2715" xr:uid="{00000000-0005-0000-0000-000001270000}"/>
    <cellStyle name="메모 2 3 7 3 2" xfId="8773" xr:uid="{00000000-0005-0000-0000-000002270000}"/>
    <cellStyle name="메모 2 3 7 3 2 2" xfId="18752" xr:uid="{00000000-0005-0000-0000-000003270000}"/>
    <cellStyle name="메모 2 3 7 3 3" xfId="13821" xr:uid="{00000000-0005-0000-0000-000004270000}"/>
    <cellStyle name="메모 2 3 7 3 4" xfId="17162" xr:uid="{00000000-0005-0000-0000-000005270000}"/>
    <cellStyle name="메모 2 3 7 3 5" xfId="16780" xr:uid="{00000000-0005-0000-0000-000006270000}"/>
    <cellStyle name="메모 2 3 7 3 6" xfId="9476" xr:uid="{00000000-0005-0000-0000-000007270000}"/>
    <cellStyle name="메모 2 3 7 3 7" xfId="23231" xr:uid="{00000000-0005-0000-0000-000008270000}"/>
    <cellStyle name="메모 2 3 7 3 8" xfId="23742" xr:uid="{00000000-0005-0000-0000-000009270000}"/>
    <cellStyle name="메모 2 3 7 4" xfId="3155" xr:uid="{00000000-0005-0000-0000-00000A270000}"/>
    <cellStyle name="메모 2 3 7 4 2" xfId="9140" xr:uid="{00000000-0005-0000-0000-00000B270000}"/>
    <cellStyle name="메모 2 3 7 4 2 2" xfId="19059" xr:uid="{00000000-0005-0000-0000-00000C270000}"/>
    <cellStyle name="메모 2 3 7 4 3" xfId="12211" xr:uid="{00000000-0005-0000-0000-00000D270000}"/>
    <cellStyle name="메모 2 3 7 4 4" xfId="17505" xr:uid="{00000000-0005-0000-0000-00000E270000}"/>
    <cellStyle name="메모 2 3 7 4 5" xfId="18448" xr:uid="{00000000-0005-0000-0000-00000F270000}"/>
    <cellStyle name="메모 2 3 7 4 6" xfId="10947" xr:uid="{00000000-0005-0000-0000-000010270000}"/>
    <cellStyle name="메모 2 3 7 4 7" xfId="23424" xr:uid="{00000000-0005-0000-0000-000011270000}"/>
    <cellStyle name="메모 2 3 7 4 8" xfId="23852" xr:uid="{00000000-0005-0000-0000-000012270000}"/>
    <cellStyle name="메모 2 3 7 5" xfId="3755" xr:uid="{00000000-0005-0000-0000-000013270000}"/>
    <cellStyle name="메모 2 3 7 5 2" xfId="9541" xr:uid="{00000000-0005-0000-0000-000014270000}"/>
    <cellStyle name="메모 2 3 7 5 2 2" xfId="19303" xr:uid="{00000000-0005-0000-0000-000015270000}"/>
    <cellStyle name="메모 2 3 7 5 3" xfId="12183" xr:uid="{00000000-0005-0000-0000-000016270000}"/>
    <cellStyle name="메모 2 3 7 5 4" xfId="17723" xr:uid="{00000000-0005-0000-0000-000017270000}"/>
    <cellStyle name="메모 2 3 7 5 5" xfId="19274" xr:uid="{00000000-0005-0000-0000-000018270000}"/>
    <cellStyle name="메모 2 3 7 5 6" xfId="10829" xr:uid="{00000000-0005-0000-0000-000019270000}"/>
    <cellStyle name="메모 2 3 7 5 7" xfId="21596" xr:uid="{00000000-0005-0000-0000-00001A270000}"/>
    <cellStyle name="메모 2 3 7 5 8" xfId="23104" xr:uid="{00000000-0005-0000-0000-00001B270000}"/>
    <cellStyle name="메모 2 3 7 6" xfId="3927" xr:uid="{00000000-0005-0000-0000-00001C270000}"/>
    <cellStyle name="메모 2 3 7 6 2" xfId="9665" xr:uid="{00000000-0005-0000-0000-00001D270000}"/>
    <cellStyle name="메모 2 3 7 6 2 2" xfId="19387" xr:uid="{00000000-0005-0000-0000-00001E270000}"/>
    <cellStyle name="메모 2 3 7 6 3" xfId="12353" xr:uid="{00000000-0005-0000-0000-00001F270000}"/>
    <cellStyle name="메모 2 3 7 6 4" xfId="17828" xr:uid="{00000000-0005-0000-0000-000020270000}"/>
    <cellStyle name="메모 2 3 7 6 5" xfId="18518" xr:uid="{00000000-0005-0000-0000-000021270000}"/>
    <cellStyle name="메모 2 3 7 6 6" xfId="13503" xr:uid="{00000000-0005-0000-0000-000022270000}"/>
    <cellStyle name="메모 2 3 7 6 7" xfId="22988" xr:uid="{00000000-0005-0000-0000-000023270000}"/>
    <cellStyle name="메모 2 3 7 6 8" xfId="23680" xr:uid="{00000000-0005-0000-0000-000024270000}"/>
    <cellStyle name="메모 2 3 7 7" xfId="4023" xr:uid="{00000000-0005-0000-0000-000025270000}"/>
    <cellStyle name="메모 2 3 7 7 2" xfId="9746" xr:uid="{00000000-0005-0000-0000-000026270000}"/>
    <cellStyle name="메모 2 3 7 7 2 2" xfId="19462" xr:uid="{00000000-0005-0000-0000-000027270000}"/>
    <cellStyle name="메모 2 3 7 7 3" xfId="11404" xr:uid="{00000000-0005-0000-0000-000028270000}"/>
    <cellStyle name="메모 2 3 7 7 4" xfId="17904" xr:uid="{00000000-0005-0000-0000-000029270000}"/>
    <cellStyle name="메모 2 3 7 7 5" xfId="20308" xr:uid="{00000000-0005-0000-0000-00002A270000}"/>
    <cellStyle name="메모 2 3 7 7 6" xfId="10472" xr:uid="{00000000-0005-0000-0000-00002B270000}"/>
    <cellStyle name="메모 2 3 7 7 7" xfId="22544" xr:uid="{00000000-0005-0000-0000-00002C270000}"/>
    <cellStyle name="메모 2 3 7 7 8" xfId="11225" xr:uid="{00000000-0005-0000-0000-00002D270000}"/>
    <cellStyle name="메모 2 3 7 8" xfId="4475" xr:uid="{00000000-0005-0000-0000-00002E270000}"/>
    <cellStyle name="메모 2 3 7 8 2" xfId="14945" xr:uid="{00000000-0005-0000-0000-00002F270000}"/>
    <cellStyle name="메모 2 3 7 9" xfId="5279" xr:uid="{00000000-0005-0000-0000-000030270000}"/>
    <cellStyle name="메모 2 3 7 9 2" xfId="13755" xr:uid="{00000000-0005-0000-0000-000031270000}"/>
    <cellStyle name="메모 2 3 8" xfId="1303" xr:uid="{00000000-0005-0000-0000-000032270000}"/>
    <cellStyle name="메모 2 3 8 10" xfId="5958" xr:uid="{00000000-0005-0000-0000-000033270000}"/>
    <cellStyle name="메모 2 3 8 10 2" xfId="15170" xr:uid="{00000000-0005-0000-0000-000034270000}"/>
    <cellStyle name="메모 2 3 8 11" xfId="6140" xr:uid="{00000000-0005-0000-0000-000035270000}"/>
    <cellStyle name="메모 2 3 8 11 2" xfId="15341" xr:uid="{00000000-0005-0000-0000-000036270000}"/>
    <cellStyle name="메모 2 3 8 12" xfId="5752" xr:uid="{00000000-0005-0000-0000-000037270000}"/>
    <cellStyle name="메모 2 3 8 12 2" xfId="11731" xr:uid="{00000000-0005-0000-0000-000038270000}"/>
    <cellStyle name="메모 2 3 8 13" xfId="6018" xr:uid="{00000000-0005-0000-0000-000039270000}"/>
    <cellStyle name="메모 2 3 8 13 2" xfId="15229" xr:uid="{00000000-0005-0000-0000-00003A270000}"/>
    <cellStyle name="메모 2 3 8 14" xfId="5732" xr:uid="{00000000-0005-0000-0000-00003B270000}"/>
    <cellStyle name="메모 2 3 8 14 2" xfId="11635" xr:uid="{00000000-0005-0000-0000-00003C270000}"/>
    <cellStyle name="메모 2 3 8 15" xfId="5924" xr:uid="{00000000-0005-0000-0000-00003D270000}"/>
    <cellStyle name="메모 2 3 8 15 2" xfId="15136" xr:uid="{00000000-0005-0000-0000-00003E270000}"/>
    <cellStyle name="메모 2 3 8 16" xfId="5471" xr:uid="{00000000-0005-0000-0000-00003F270000}"/>
    <cellStyle name="메모 2 3 8 16 2" xfId="11795" xr:uid="{00000000-0005-0000-0000-000040270000}"/>
    <cellStyle name="메모 2 3 8 17" xfId="8010" xr:uid="{00000000-0005-0000-0000-000041270000}"/>
    <cellStyle name="메모 2 3 8 18" xfId="8335" xr:uid="{00000000-0005-0000-0000-000042270000}"/>
    <cellStyle name="메모 2 3 8 19" xfId="8638" xr:uid="{00000000-0005-0000-0000-000043270000}"/>
    <cellStyle name="메모 2 3 8 2" xfId="2307" xr:uid="{00000000-0005-0000-0000-000044270000}"/>
    <cellStyle name="메모 2 3 8 2 10" xfId="7060" xr:uid="{00000000-0005-0000-0000-000045270000}"/>
    <cellStyle name="메모 2 3 8 2 10 2" xfId="16204" xr:uid="{00000000-0005-0000-0000-000046270000}"/>
    <cellStyle name="메모 2 3 8 2 11" xfId="7220" xr:uid="{00000000-0005-0000-0000-000047270000}"/>
    <cellStyle name="메모 2 3 8 2 11 2" xfId="16351" xr:uid="{00000000-0005-0000-0000-000048270000}"/>
    <cellStyle name="메모 2 3 8 2 12" xfId="7365" xr:uid="{00000000-0005-0000-0000-000049270000}"/>
    <cellStyle name="메모 2 3 8 2 12 2" xfId="16484" xr:uid="{00000000-0005-0000-0000-00004A270000}"/>
    <cellStyle name="메모 2 3 8 2 13" xfId="7492" xr:uid="{00000000-0005-0000-0000-00004B270000}"/>
    <cellStyle name="메모 2 3 8 2 13 2" xfId="16600" xr:uid="{00000000-0005-0000-0000-00004C270000}"/>
    <cellStyle name="메모 2 3 8 2 14" xfId="8495" xr:uid="{00000000-0005-0000-0000-00004D270000}"/>
    <cellStyle name="메모 2 3 8 2 15" xfId="12439" xr:uid="{00000000-0005-0000-0000-00004E270000}"/>
    <cellStyle name="메모 2 3 8 2 16" xfId="21533" xr:uid="{00000000-0005-0000-0000-00004F270000}"/>
    <cellStyle name="메모 2 3 8 2 17" xfId="23592" xr:uid="{00000000-0005-0000-0000-000050270000}"/>
    <cellStyle name="메모 2 3 8 2 2" xfId="3439" xr:uid="{00000000-0005-0000-0000-000051270000}"/>
    <cellStyle name="메모 2 3 8 2 2 2" xfId="9388" xr:uid="{00000000-0005-0000-0000-000052270000}"/>
    <cellStyle name="메모 2 3 8 2 2 2 2" xfId="19234" xr:uid="{00000000-0005-0000-0000-000053270000}"/>
    <cellStyle name="메모 2 3 8 2 2 3" xfId="13223" xr:uid="{00000000-0005-0000-0000-000054270000}"/>
    <cellStyle name="메모 2 3 8 2 2 4" xfId="17657" xr:uid="{00000000-0005-0000-0000-000055270000}"/>
    <cellStyle name="메모 2 3 8 2 2 5" xfId="16757" xr:uid="{00000000-0005-0000-0000-000056270000}"/>
    <cellStyle name="메모 2 3 8 2 2 6" xfId="10938" xr:uid="{00000000-0005-0000-0000-000057270000}"/>
    <cellStyle name="메모 2 3 8 2 2 7" xfId="22121" xr:uid="{00000000-0005-0000-0000-000058270000}"/>
    <cellStyle name="메모 2 3 8 2 2 8" xfId="22045" xr:uid="{00000000-0005-0000-0000-000059270000}"/>
    <cellStyle name="메모 2 3 8 2 3" xfId="3804" xr:uid="{00000000-0005-0000-0000-00005A270000}"/>
    <cellStyle name="메모 2 3 8 2 3 2" xfId="12437" xr:uid="{00000000-0005-0000-0000-00005B270000}"/>
    <cellStyle name="메모 2 3 8 2 4" xfId="3974" xr:uid="{00000000-0005-0000-0000-00005C270000}"/>
    <cellStyle name="메모 2 3 8 2 4 2" xfId="9705" xr:uid="{00000000-0005-0000-0000-00005D270000}"/>
    <cellStyle name="메모 2 3 8 2 4 2 2" xfId="19425" xr:uid="{00000000-0005-0000-0000-00005E270000}"/>
    <cellStyle name="메모 2 3 8 2 4 3" xfId="13601" xr:uid="{00000000-0005-0000-0000-00005F270000}"/>
    <cellStyle name="메모 2 3 8 2 4 4" xfId="17866" xr:uid="{00000000-0005-0000-0000-000060270000}"/>
    <cellStyle name="메모 2 3 8 2 4 5" xfId="16722" xr:uid="{00000000-0005-0000-0000-000061270000}"/>
    <cellStyle name="메모 2 3 8 2 4 6" xfId="11223" xr:uid="{00000000-0005-0000-0000-000062270000}"/>
    <cellStyle name="메모 2 3 8 2 4 7" xfId="23243" xr:uid="{00000000-0005-0000-0000-000063270000}"/>
    <cellStyle name="메모 2 3 8 2 4 8" xfId="23748" xr:uid="{00000000-0005-0000-0000-000064270000}"/>
    <cellStyle name="메모 2 3 8 2 5" xfId="4143" xr:uid="{00000000-0005-0000-0000-000065270000}"/>
    <cellStyle name="메모 2 3 8 2 5 2" xfId="9849" xr:uid="{00000000-0005-0000-0000-000066270000}"/>
    <cellStyle name="메모 2 3 8 2 5 2 2" xfId="19564" xr:uid="{00000000-0005-0000-0000-000067270000}"/>
    <cellStyle name="메모 2 3 8 2 5 3" xfId="14790" xr:uid="{00000000-0005-0000-0000-000068270000}"/>
    <cellStyle name="메모 2 3 8 2 5 4" xfId="18006" xr:uid="{00000000-0005-0000-0000-000069270000}"/>
    <cellStyle name="메모 2 3 8 2 5 5" xfId="19067" xr:uid="{00000000-0005-0000-0000-00006A270000}"/>
    <cellStyle name="메모 2 3 8 2 5 6" xfId="10694" xr:uid="{00000000-0005-0000-0000-00006B270000}"/>
    <cellStyle name="메모 2 3 8 2 5 7" xfId="23471" xr:uid="{00000000-0005-0000-0000-00006C270000}"/>
    <cellStyle name="메모 2 3 8 2 5 8" xfId="23887" xr:uid="{00000000-0005-0000-0000-00006D270000}"/>
    <cellStyle name="메모 2 3 8 2 6" xfId="4970" xr:uid="{00000000-0005-0000-0000-00006E270000}"/>
    <cellStyle name="메모 2 3 8 2 6 2" xfId="12833" xr:uid="{00000000-0005-0000-0000-00006F270000}"/>
    <cellStyle name="메모 2 3 8 2 7" xfId="6508" xr:uid="{00000000-0005-0000-0000-000070270000}"/>
    <cellStyle name="메모 2 3 8 2 7 2" xfId="15689" xr:uid="{00000000-0005-0000-0000-000071270000}"/>
    <cellStyle name="메모 2 3 8 2 8" xfId="6702" xr:uid="{00000000-0005-0000-0000-000072270000}"/>
    <cellStyle name="메모 2 3 8 2 8 2" xfId="15869" xr:uid="{00000000-0005-0000-0000-000073270000}"/>
    <cellStyle name="메모 2 3 8 2 9" xfId="6888" xr:uid="{00000000-0005-0000-0000-000074270000}"/>
    <cellStyle name="메모 2 3 8 2 9 2" xfId="16042" xr:uid="{00000000-0005-0000-0000-000075270000}"/>
    <cellStyle name="메모 2 3 8 20" xfId="12554" xr:uid="{00000000-0005-0000-0000-000076270000}"/>
    <cellStyle name="메모 2 3 8 3" xfId="2936" xr:uid="{00000000-0005-0000-0000-000077270000}"/>
    <cellStyle name="메모 2 3 8 3 2" xfId="8943" xr:uid="{00000000-0005-0000-0000-000078270000}"/>
    <cellStyle name="메모 2 3 8 3 2 2" xfId="18891" xr:uid="{00000000-0005-0000-0000-000079270000}"/>
    <cellStyle name="메모 2 3 8 3 3" xfId="14956" xr:uid="{00000000-0005-0000-0000-00007A270000}"/>
    <cellStyle name="메모 2 3 8 3 4" xfId="17317" xr:uid="{00000000-0005-0000-0000-00007B270000}"/>
    <cellStyle name="메모 2 3 8 3 5" xfId="16667" xr:uid="{00000000-0005-0000-0000-00007C270000}"/>
    <cellStyle name="메모 2 3 8 3 6" xfId="9947" xr:uid="{00000000-0005-0000-0000-00007D270000}"/>
    <cellStyle name="메모 2 3 8 3 7" xfId="8300" xr:uid="{00000000-0005-0000-0000-00007E270000}"/>
    <cellStyle name="메모 2 3 8 3 8" xfId="8216" xr:uid="{00000000-0005-0000-0000-00007F270000}"/>
    <cellStyle name="메모 2 3 8 4" xfId="2980" xr:uid="{00000000-0005-0000-0000-000080270000}"/>
    <cellStyle name="메모 2 3 8 4 2" xfId="13827" xr:uid="{00000000-0005-0000-0000-000081270000}"/>
    <cellStyle name="메모 2 3 8 5" xfId="3727" xr:uid="{00000000-0005-0000-0000-000082270000}"/>
    <cellStyle name="메모 2 3 8 5 2" xfId="9521" xr:uid="{00000000-0005-0000-0000-000083270000}"/>
    <cellStyle name="메모 2 3 8 5 2 2" xfId="19298" xr:uid="{00000000-0005-0000-0000-000084270000}"/>
    <cellStyle name="메모 2 3 8 5 3" xfId="13532" xr:uid="{00000000-0005-0000-0000-000085270000}"/>
    <cellStyle name="메모 2 3 8 5 4" xfId="17708" xr:uid="{00000000-0005-0000-0000-000086270000}"/>
    <cellStyle name="메모 2 3 8 5 5" xfId="16651" xr:uid="{00000000-0005-0000-0000-000087270000}"/>
    <cellStyle name="메모 2 3 8 5 6" xfId="13380" xr:uid="{00000000-0005-0000-0000-000088270000}"/>
    <cellStyle name="메모 2 3 8 5 7" xfId="22752" xr:uid="{00000000-0005-0000-0000-000089270000}"/>
    <cellStyle name="메모 2 3 8 5 8" xfId="22993" xr:uid="{00000000-0005-0000-0000-00008A270000}"/>
    <cellStyle name="메모 2 3 8 6" xfId="3854" xr:uid="{00000000-0005-0000-0000-00008B270000}"/>
    <cellStyle name="메모 2 3 8 6 2" xfId="9601" xr:uid="{00000000-0005-0000-0000-00008C270000}"/>
    <cellStyle name="메모 2 3 8 6 2 2" xfId="19332" xr:uid="{00000000-0005-0000-0000-00008D270000}"/>
    <cellStyle name="메모 2 3 8 6 3" xfId="12098" xr:uid="{00000000-0005-0000-0000-00008E270000}"/>
    <cellStyle name="메모 2 3 8 6 4" xfId="17769" xr:uid="{00000000-0005-0000-0000-00008F270000}"/>
    <cellStyle name="메모 2 3 8 6 5" xfId="16676" xr:uid="{00000000-0005-0000-0000-000090270000}"/>
    <cellStyle name="메모 2 3 8 6 6" xfId="9529" xr:uid="{00000000-0005-0000-0000-000091270000}"/>
    <cellStyle name="메모 2 3 8 6 7" xfId="21245" xr:uid="{00000000-0005-0000-0000-000092270000}"/>
    <cellStyle name="메모 2 3 8 6 8" xfId="9466" xr:uid="{00000000-0005-0000-0000-000093270000}"/>
    <cellStyle name="메모 2 3 8 7" xfId="3202" xr:uid="{00000000-0005-0000-0000-000094270000}"/>
    <cellStyle name="메모 2 3 8 7 2" xfId="9185" xr:uid="{00000000-0005-0000-0000-000095270000}"/>
    <cellStyle name="메모 2 3 8 7 2 2" xfId="19100" xr:uid="{00000000-0005-0000-0000-000096270000}"/>
    <cellStyle name="메모 2 3 8 7 3" xfId="14130" xr:uid="{00000000-0005-0000-0000-000097270000}"/>
    <cellStyle name="메모 2 3 8 7 4" xfId="17548" xr:uid="{00000000-0005-0000-0000-000098270000}"/>
    <cellStyle name="메모 2 3 8 7 5" xfId="20390" xr:uid="{00000000-0005-0000-0000-000099270000}"/>
    <cellStyle name="메모 2 3 8 7 6" xfId="12509" xr:uid="{00000000-0005-0000-0000-00009A270000}"/>
    <cellStyle name="메모 2 3 8 7 7" xfId="22051" xr:uid="{00000000-0005-0000-0000-00009B270000}"/>
    <cellStyle name="메모 2 3 8 7 8" xfId="23597" xr:uid="{00000000-0005-0000-0000-00009C270000}"/>
    <cellStyle name="메모 2 3 8 8" xfId="4436" xr:uid="{00000000-0005-0000-0000-00009D270000}"/>
    <cellStyle name="메모 2 3 8 8 2" xfId="13109" xr:uid="{00000000-0005-0000-0000-00009E270000}"/>
    <cellStyle name="메모 2 3 8 9" xfId="5256" xr:uid="{00000000-0005-0000-0000-00009F270000}"/>
    <cellStyle name="메모 2 3 8 9 2" xfId="12895" xr:uid="{00000000-0005-0000-0000-0000A0270000}"/>
    <cellStyle name="메모 2 3 9" xfId="1554" xr:uid="{00000000-0005-0000-0000-0000A1270000}"/>
    <cellStyle name="메모 2 3 9 10" xfId="5836" xr:uid="{00000000-0005-0000-0000-0000A2270000}"/>
    <cellStyle name="메모 2 3 9 10 2" xfId="15051" xr:uid="{00000000-0005-0000-0000-0000A3270000}"/>
    <cellStyle name="메모 2 3 9 11" xfId="5983" xr:uid="{00000000-0005-0000-0000-0000A4270000}"/>
    <cellStyle name="메모 2 3 9 11 2" xfId="15195" xr:uid="{00000000-0005-0000-0000-0000A5270000}"/>
    <cellStyle name="메모 2 3 9 12" xfId="5919" xr:uid="{00000000-0005-0000-0000-0000A6270000}"/>
    <cellStyle name="메모 2 3 9 12 2" xfId="15131" xr:uid="{00000000-0005-0000-0000-0000A7270000}"/>
    <cellStyle name="메모 2 3 9 13" xfId="6120" xr:uid="{00000000-0005-0000-0000-0000A8270000}"/>
    <cellStyle name="메모 2 3 9 13 2" xfId="15322" xr:uid="{00000000-0005-0000-0000-0000A9270000}"/>
    <cellStyle name="메모 2 3 9 14" xfId="8120" xr:uid="{00000000-0005-0000-0000-0000AA270000}"/>
    <cellStyle name="메모 2 3 9 15" xfId="8029" xr:uid="{00000000-0005-0000-0000-0000AB270000}"/>
    <cellStyle name="메모 2 3 9 16" xfId="8002" xr:uid="{00000000-0005-0000-0000-0000AC270000}"/>
    <cellStyle name="메모 2 3 9 17" xfId="21391" xr:uid="{00000000-0005-0000-0000-0000AD270000}"/>
    <cellStyle name="메모 2 3 9 2" xfId="3043" xr:uid="{00000000-0005-0000-0000-0000AE270000}"/>
    <cellStyle name="메모 2 3 9 2 2" xfId="9045" xr:uid="{00000000-0005-0000-0000-0000AF270000}"/>
    <cellStyle name="메모 2 3 9 2 2 2" xfId="18978" xr:uid="{00000000-0005-0000-0000-0000B0270000}"/>
    <cellStyle name="메모 2 3 9 2 3" xfId="14241" xr:uid="{00000000-0005-0000-0000-0000B1270000}"/>
    <cellStyle name="메모 2 3 9 2 4" xfId="17414" xr:uid="{00000000-0005-0000-0000-0000B2270000}"/>
    <cellStyle name="메모 2 3 9 2 5" xfId="19886" xr:uid="{00000000-0005-0000-0000-0000B3270000}"/>
    <cellStyle name="메모 2 3 9 2 6" xfId="11270" xr:uid="{00000000-0005-0000-0000-0000B4270000}"/>
    <cellStyle name="메모 2 3 9 2 7" xfId="21692" xr:uid="{00000000-0005-0000-0000-0000B5270000}"/>
    <cellStyle name="메모 2 3 9 2 8" xfId="22867" xr:uid="{00000000-0005-0000-0000-0000B6270000}"/>
    <cellStyle name="메모 2 3 9 3" xfId="2622" xr:uid="{00000000-0005-0000-0000-0000B7270000}"/>
    <cellStyle name="메모 2 3 9 3 2" xfId="13295" xr:uid="{00000000-0005-0000-0000-0000B8270000}"/>
    <cellStyle name="메모 2 3 9 4" xfId="3870" xr:uid="{00000000-0005-0000-0000-0000B9270000}"/>
    <cellStyle name="메모 2 3 9 4 2" xfId="9616" xr:uid="{00000000-0005-0000-0000-0000BA270000}"/>
    <cellStyle name="메모 2 3 9 4 2 2" xfId="19347" xr:uid="{00000000-0005-0000-0000-0000BB270000}"/>
    <cellStyle name="메모 2 3 9 4 3" xfId="14321" xr:uid="{00000000-0005-0000-0000-0000BC270000}"/>
    <cellStyle name="메모 2 3 9 4 4" xfId="17784" xr:uid="{00000000-0005-0000-0000-0000BD270000}"/>
    <cellStyle name="메모 2 3 9 4 5" xfId="16787" xr:uid="{00000000-0005-0000-0000-0000BE270000}"/>
    <cellStyle name="메모 2 3 9 4 6" xfId="13332" xr:uid="{00000000-0005-0000-0000-0000BF270000}"/>
    <cellStyle name="메모 2 3 9 4 7" xfId="22144" xr:uid="{00000000-0005-0000-0000-0000C0270000}"/>
    <cellStyle name="메모 2 3 9 4 8" xfId="21590" xr:uid="{00000000-0005-0000-0000-0000C1270000}"/>
    <cellStyle name="메모 2 3 9 5" xfId="3903" xr:uid="{00000000-0005-0000-0000-0000C2270000}"/>
    <cellStyle name="메모 2 3 9 5 2" xfId="9643" xr:uid="{00000000-0005-0000-0000-0000C3270000}"/>
    <cellStyle name="메모 2 3 9 5 2 2" xfId="19366" xr:uid="{00000000-0005-0000-0000-0000C4270000}"/>
    <cellStyle name="메모 2 3 9 5 3" xfId="13986" xr:uid="{00000000-0005-0000-0000-0000C5270000}"/>
    <cellStyle name="메모 2 3 9 5 4" xfId="17806" xr:uid="{00000000-0005-0000-0000-0000C6270000}"/>
    <cellStyle name="메모 2 3 9 5 5" xfId="20874" xr:uid="{00000000-0005-0000-0000-0000C7270000}"/>
    <cellStyle name="메모 2 3 9 5 6" xfId="11853" xr:uid="{00000000-0005-0000-0000-0000C8270000}"/>
    <cellStyle name="메모 2 3 9 5 7" xfId="22067" xr:uid="{00000000-0005-0000-0000-0000C9270000}"/>
    <cellStyle name="메모 2 3 9 5 8" xfId="7531" xr:uid="{00000000-0005-0000-0000-0000CA270000}"/>
    <cellStyle name="메모 2 3 9 6" xfId="4741" xr:uid="{00000000-0005-0000-0000-0000CB270000}"/>
    <cellStyle name="메모 2 3 9 6 2" xfId="11530" xr:uid="{00000000-0005-0000-0000-0000CC270000}"/>
    <cellStyle name="메모 2 3 9 7" xfId="6069" xr:uid="{00000000-0005-0000-0000-0000CD270000}"/>
    <cellStyle name="메모 2 3 9 7 2" xfId="15277" xr:uid="{00000000-0005-0000-0000-0000CE270000}"/>
    <cellStyle name="메모 2 3 9 8" xfId="5706" xr:uid="{00000000-0005-0000-0000-0000CF270000}"/>
    <cellStyle name="메모 2 3 9 8 2" xfId="11814" xr:uid="{00000000-0005-0000-0000-0000D0270000}"/>
    <cellStyle name="메모 2 3 9 9" xfId="5968" xr:uid="{00000000-0005-0000-0000-0000D1270000}"/>
    <cellStyle name="메모 2 3 9 9 2" xfId="15180" xr:uid="{00000000-0005-0000-0000-0000D2270000}"/>
    <cellStyle name="메모 2 30" xfId="5740" xr:uid="{00000000-0005-0000-0000-0000D3270000}"/>
    <cellStyle name="메모 2 30 2" xfId="11460" xr:uid="{00000000-0005-0000-0000-0000D4270000}"/>
    <cellStyle name="메모 2 31" xfId="6300" xr:uid="{00000000-0005-0000-0000-0000D5270000}"/>
    <cellStyle name="메모 2 31 2" xfId="15493" xr:uid="{00000000-0005-0000-0000-0000D6270000}"/>
    <cellStyle name="메모 2 32" xfId="5378" xr:uid="{00000000-0005-0000-0000-0000D7270000}"/>
    <cellStyle name="메모 2 32 2" xfId="13806" xr:uid="{00000000-0005-0000-0000-0000D8270000}"/>
    <cellStyle name="메모 2 33" xfId="6293" xr:uid="{00000000-0005-0000-0000-0000D9270000}"/>
    <cellStyle name="메모 2 33 2" xfId="15486" xr:uid="{00000000-0005-0000-0000-0000DA270000}"/>
    <cellStyle name="메모 2 34" xfId="5720" xr:uid="{00000000-0005-0000-0000-0000DB270000}"/>
    <cellStyle name="메모 2 34 2" xfId="11380" xr:uid="{00000000-0005-0000-0000-0000DC270000}"/>
    <cellStyle name="메모 2 35" xfId="7600" xr:uid="{00000000-0005-0000-0000-0000DD270000}"/>
    <cellStyle name="메모 2 36" xfId="8876" xr:uid="{00000000-0005-0000-0000-0000DE270000}"/>
    <cellStyle name="메모 2 37" xfId="12686" xr:uid="{00000000-0005-0000-0000-0000DF270000}"/>
    <cellStyle name="메모 2 38" xfId="23377" xr:uid="{00000000-0005-0000-0000-0000E0270000}"/>
    <cellStyle name="메모 2 39" xfId="24026" xr:uid="{00000000-0005-0000-0000-0000E1270000}"/>
    <cellStyle name="메모 2 4" xfId="421" xr:uid="{00000000-0005-0000-0000-0000E2270000}"/>
    <cellStyle name="메모 2 4 2" xfId="2102" xr:uid="{00000000-0005-0000-0000-0000E3270000}"/>
    <cellStyle name="메모 2 4 2 10" xfId="6956" xr:uid="{00000000-0005-0000-0000-0000E4270000}"/>
    <cellStyle name="메모 2 4 2 10 2" xfId="16107" xr:uid="{00000000-0005-0000-0000-0000E5270000}"/>
    <cellStyle name="메모 2 4 2 11" xfId="7124" xr:uid="{00000000-0005-0000-0000-0000E6270000}"/>
    <cellStyle name="메모 2 4 2 11 2" xfId="16262" xr:uid="{00000000-0005-0000-0000-0000E7270000}"/>
    <cellStyle name="메모 2 4 2 12" xfId="7279" xr:uid="{00000000-0005-0000-0000-0000E8270000}"/>
    <cellStyle name="메모 2 4 2 12 2" xfId="16404" xr:uid="{00000000-0005-0000-0000-0000E9270000}"/>
    <cellStyle name="메모 2 4 2 13" xfId="7418" xr:uid="{00000000-0005-0000-0000-0000EA270000}"/>
    <cellStyle name="메모 2 4 2 13 2" xfId="16531" xr:uid="{00000000-0005-0000-0000-0000EB270000}"/>
    <cellStyle name="메모 2 4 2 14" xfId="8393" xr:uid="{00000000-0005-0000-0000-0000EC270000}"/>
    <cellStyle name="메모 2 4 2 15" xfId="10225" xr:uid="{00000000-0005-0000-0000-0000ED270000}"/>
    <cellStyle name="메모 2 4 2 16" xfId="7664" xr:uid="{00000000-0005-0000-0000-0000EE270000}"/>
    <cellStyle name="메모 2 4 2 17" xfId="10085" xr:uid="{00000000-0005-0000-0000-0000EF270000}"/>
    <cellStyle name="메모 2 4 2 2" xfId="3310" xr:uid="{00000000-0005-0000-0000-0000F0270000}"/>
    <cellStyle name="메모 2 4 2 2 2" xfId="4869" xr:uid="{00000000-0005-0000-0000-0000F1270000}"/>
    <cellStyle name="메모 2 4 2 2 2 2" xfId="13684" xr:uid="{00000000-0005-0000-0000-0000F2270000}"/>
    <cellStyle name="메모 2 4 2 2 3" xfId="9285" xr:uid="{00000000-0005-0000-0000-0000F3270000}"/>
    <cellStyle name="메모 2 4 2 2 4" xfId="10699" xr:uid="{00000000-0005-0000-0000-0000F4270000}"/>
    <cellStyle name="메모 2 4 2 2 5" xfId="23146" xr:uid="{00000000-0005-0000-0000-0000F5270000}"/>
    <cellStyle name="메모 2 4 2 2 6" xfId="10278" xr:uid="{00000000-0005-0000-0000-0000F6270000}"/>
    <cellStyle name="메모 2 4 2 3" xfId="3683" xr:uid="{00000000-0005-0000-0000-0000F7270000}"/>
    <cellStyle name="메모 2 4 2 3 2" xfId="14844" xr:uid="{00000000-0005-0000-0000-0000F8270000}"/>
    <cellStyle name="메모 2 4 2 4" xfId="2937" xr:uid="{00000000-0005-0000-0000-0000F9270000}"/>
    <cellStyle name="메모 2 4 2 4 2" xfId="8944" xr:uid="{00000000-0005-0000-0000-0000FA270000}"/>
    <cellStyle name="메모 2 4 2 4 2 2" xfId="18892" xr:uid="{00000000-0005-0000-0000-0000FB270000}"/>
    <cellStyle name="메모 2 4 2 4 3" xfId="14875" xr:uid="{00000000-0005-0000-0000-0000FC270000}"/>
    <cellStyle name="메모 2 4 2 4 4" xfId="17318" xr:uid="{00000000-0005-0000-0000-0000FD270000}"/>
    <cellStyle name="메모 2 4 2 4 5" xfId="20708" xr:uid="{00000000-0005-0000-0000-0000FE270000}"/>
    <cellStyle name="메모 2 4 2 4 6" xfId="12454" xr:uid="{00000000-0005-0000-0000-0000FF270000}"/>
    <cellStyle name="메모 2 4 2 4 7" xfId="21574" xr:uid="{00000000-0005-0000-0000-000000280000}"/>
    <cellStyle name="메모 2 4 2 4 8" xfId="21291" xr:uid="{00000000-0005-0000-0000-000001280000}"/>
    <cellStyle name="메모 2 4 2 5" xfId="2850" xr:uid="{00000000-0005-0000-0000-000002280000}"/>
    <cellStyle name="메모 2 4 2 5 2" xfId="8870" xr:uid="{00000000-0005-0000-0000-000003280000}"/>
    <cellStyle name="메모 2 4 2 5 2 2" xfId="18828" xr:uid="{00000000-0005-0000-0000-000004280000}"/>
    <cellStyle name="메모 2 4 2 5 3" xfId="14470" xr:uid="{00000000-0005-0000-0000-000005280000}"/>
    <cellStyle name="메모 2 4 2 5 4" xfId="17248" xr:uid="{00000000-0005-0000-0000-000006280000}"/>
    <cellStyle name="메모 2 4 2 5 5" xfId="20546" xr:uid="{00000000-0005-0000-0000-000007280000}"/>
    <cellStyle name="메모 2 4 2 5 6" xfId="11006" xr:uid="{00000000-0005-0000-0000-000008280000}"/>
    <cellStyle name="메모 2 4 2 5 7" xfId="7870" xr:uid="{00000000-0005-0000-0000-000009280000}"/>
    <cellStyle name="메모 2 4 2 5 8" xfId="23410" xr:uid="{00000000-0005-0000-0000-00000A280000}"/>
    <cellStyle name="메모 2 4 2 6" xfId="4539" xr:uid="{00000000-0005-0000-0000-00000B280000}"/>
    <cellStyle name="메모 2 4 2 6 2" xfId="12032" xr:uid="{00000000-0005-0000-0000-00000C280000}"/>
    <cellStyle name="메모 2 4 2 7" xfId="6382" xr:uid="{00000000-0005-0000-0000-00000D280000}"/>
    <cellStyle name="메모 2 4 2 7 2" xfId="15572" xr:uid="{00000000-0005-0000-0000-00000E280000}"/>
    <cellStyle name="메모 2 4 2 8" xfId="6583" xr:uid="{00000000-0005-0000-0000-00000F280000}"/>
    <cellStyle name="메모 2 4 2 8 2" xfId="15758" xr:uid="{00000000-0005-0000-0000-000010280000}"/>
    <cellStyle name="메모 2 4 2 9" xfId="6774" xr:uid="{00000000-0005-0000-0000-000011280000}"/>
    <cellStyle name="메모 2 4 2 9 2" xfId="15936" xr:uid="{00000000-0005-0000-0000-000012280000}"/>
    <cellStyle name="메모 2 4 3" xfId="2332" xr:uid="{00000000-0005-0000-0000-000013280000}"/>
    <cellStyle name="메모 2 4 3 10" xfId="7080" xr:uid="{00000000-0005-0000-0000-000014280000}"/>
    <cellStyle name="메모 2 4 3 10 2" xfId="16222" xr:uid="{00000000-0005-0000-0000-000015280000}"/>
    <cellStyle name="메모 2 4 3 11" xfId="7240" xr:uid="{00000000-0005-0000-0000-000016280000}"/>
    <cellStyle name="메모 2 4 3 11 2" xfId="16369" xr:uid="{00000000-0005-0000-0000-000017280000}"/>
    <cellStyle name="메모 2 4 3 12" xfId="7384" xr:uid="{00000000-0005-0000-0000-000018280000}"/>
    <cellStyle name="메모 2 4 3 12 2" xfId="16501" xr:uid="{00000000-0005-0000-0000-000019280000}"/>
    <cellStyle name="메모 2 4 3 13" xfId="7511" xr:uid="{00000000-0005-0000-0000-00001A280000}"/>
    <cellStyle name="메모 2 4 3 13 2" xfId="16617" xr:uid="{00000000-0005-0000-0000-00001B280000}"/>
    <cellStyle name="메모 2 4 3 14" xfId="8517" xr:uid="{00000000-0005-0000-0000-00001C280000}"/>
    <cellStyle name="메모 2 4 3 15" xfId="10156" xr:uid="{00000000-0005-0000-0000-00001D280000}"/>
    <cellStyle name="메모 2 4 3 16" xfId="21429" xr:uid="{00000000-0005-0000-0000-00001E280000}"/>
    <cellStyle name="메모 2 4 3 17" xfId="22115" xr:uid="{00000000-0005-0000-0000-00001F280000}"/>
    <cellStyle name="메모 2 4 3 2" xfId="3460" xr:uid="{00000000-0005-0000-0000-000020280000}"/>
    <cellStyle name="메모 2 4 3 2 2" xfId="4994" xr:uid="{00000000-0005-0000-0000-000021280000}"/>
    <cellStyle name="메모 2 4 3 2 2 2" xfId="14705" xr:uid="{00000000-0005-0000-0000-000022280000}"/>
    <cellStyle name="메모 2 4 3 2 3" xfId="9407" xr:uid="{00000000-0005-0000-0000-000023280000}"/>
    <cellStyle name="메모 2 4 3 2 4" xfId="12495" xr:uid="{00000000-0005-0000-0000-000024280000}"/>
    <cellStyle name="메모 2 4 3 2 5" xfId="10991" xr:uid="{00000000-0005-0000-0000-000025280000}"/>
    <cellStyle name="메모 2 4 3 2 6" xfId="21388" xr:uid="{00000000-0005-0000-0000-000026280000}"/>
    <cellStyle name="메모 2 4 3 3" xfId="3827" xr:uid="{00000000-0005-0000-0000-000027280000}"/>
    <cellStyle name="메모 2 4 3 3 2" xfId="14188" xr:uid="{00000000-0005-0000-0000-000028280000}"/>
    <cellStyle name="메모 2 4 3 4" xfId="3994" xr:uid="{00000000-0005-0000-0000-000029280000}"/>
    <cellStyle name="메모 2 4 3 4 2" xfId="9723" xr:uid="{00000000-0005-0000-0000-00002A280000}"/>
    <cellStyle name="메모 2 4 3 4 2 2" xfId="19443" xr:uid="{00000000-0005-0000-0000-00002B280000}"/>
    <cellStyle name="메모 2 4 3 4 3" xfId="13983" xr:uid="{00000000-0005-0000-0000-00002C280000}"/>
    <cellStyle name="메모 2 4 3 4 4" xfId="17884" xr:uid="{00000000-0005-0000-0000-00002D280000}"/>
    <cellStyle name="메모 2 4 3 4 5" xfId="20997" xr:uid="{00000000-0005-0000-0000-00002E280000}"/>
    <cellStyle name="메모 2 4 3 4 6" xfId="13289" xr:uid="{00000000-0005-0000-0000-00002F280000}"/>
    <cellStyle name="메모 2 4 3 4 7" xfId="23515" xr:uid="{00000000-0005-0000-0000-000030280000}"/>
    <cellStyle name="메모 2 4 3 4 8" xfId="23922" xr:uid="{00000000-0005-0000-0000-000031280000}"/>
    <cellStyle name="메모 2 4 3 5" xfId="4163" xr:uid="{00000000-0005-0000-0000-000032280000}"/>
    <cellStyle name="메모 2 4 3 5 2" xfId="9867" xr:uid="{00000000-0005-0000-0000-000033280000}"/>
    <cellStyle name="메모 2 4 3 5 2 2" xfId="19581" xr:uid="{00000000-0005-0000-0000-000034280000}"/>
    <cellStyle name="메모 2 4 3 5 3" xfId="14363" xr:uid="{00000000-0005-0000-0000-000035280000}"/>
    <cellStyle name="메모 2 4 3 5 4" xfId="18023" xr:uid="{00000000-0005-0000-0000-000036280000}"/>
    <cellStyle name="메모 2 4 3 5 5" xfId="12036" xr:uid="{00000000-0005-0000-0000-000037280000}"/>
    <cellStyle name="메모 2 4 3 5 6" xfId="10393" xr:uid="{00000000-0005-0000-0000-000038280000}"/>
    <cellStyle name="메모 2 4 3 5 7" xfId="21552" xr:uid="{00000000-0005-0000-0000-000039280000}"/>
    <cellStyle name="메모 2 4 3 5 8" xfId="21688" xr:uid="{00000000-0005-0000-0000-00003A280000}"/>
    <cellStyle name="메모 2 4 3 6" xfId="4454" xr:uid="{00000000-0005-0000-0000-00003B280000}"/>
    <cellStyle name="메모 2 4 3 7" xfId="6528" xr:uid="{00000000-0005-0000-0000-00003C280000}"/>
    <cellStyle name="메모 2 4 3 7 2" xfId="15707" xr:uid="{00000000-0005-0000-0000-00003D280000}"/>
    <cellStyle name="메모 2 4 3 8" xfId="6722" xr:uid="{00000000-0005-0000-0000-00003E280000}"/>
    <cellStyle name="메모 2 4 3 8 2" xfId="15887" xr:uid="{00000000-0005-0000-0000-00003F280000}"/>
    <cellStyle name="메모 2 4 3 9" xfId="6908" xr:uid="{00000000-0005-0000-0000-000040280000}"/>
    <cellStyle name="메모 2 4 3 9 2" xfId="16061" xr:uid="{00000000-0005-0000-0000-000041280000}"/>
    <cellStyle name="메모 2 4 4" xfId="3209" xr:uid="{00000000-0005-0000-0000-000042280000}"/>
    <cellStyle name="메모 2 4 4 2" xfId="9192" xr:uid="{00000000-0005-0000-0000-000043280000}"/>
    <cellStyle name="메모 2 4 4 2 2" xfId="19107" xr:uid="{00000000-0005-0000-0000-000044280000}"/>
    <cellStyle name="메모 2 4 4 3" xfId="14052" xr:uid="{00000000-0005-0000-0000-000045280000}"/>
    <cellStyle name="메모 2 4 4 4" xfId="17555" xr:uid="{00000000-0005-0000-0000-000046280000}"/>
    <cellStyle name="메모 2 4 4 5" xfId="16802" xr:uid="{00000000-0005-0000-0000-000047280000}"/>
    <cellStyle name="메모 2 4 4 6" xfId="11114" xr:uid="{00000000-0005-0000-0000-000048280000}"/>
    <cellStyle name="메모 2 4 4 7" xfId="22926" xr:uid="{00000000-0005-0000-0000-000049280000}"/>
    <cellStyle name="메모 2 4 4 8" xfId="23700" xr:uid="{00000000-0005-0000-0000-00004A280000}"/>
    <cellStyle name="메모 2 4 5" xfId="4365" xr:uid="{00000000-0005-0000-0000-00004B280000}"/>
    <cellStyle name="메모 2 4 5 2" xfId="12876" xr:uid="{00000000-0005-0000-0000-00004C280000}"/>
    <cellStyle name="메모 2 4 6" xfId="5280" xr:uid="{00000000-0005-0000-0000-00004D280000}"/>
    <cellStyle name="메모 2 4 6 2" xfId="14051" xr:uid="{00000000-0005-0000-0000-00004E280000}"/>
    <cellStyle name="메모 2 40" xfId="24644" xr:uid="{00000000-0005-0000-0000-00004F280000}"/>
    <cellStyle name="메모 2 41" xfId="25380" xr:uid="{00000000-0005-0000-0000-000050280000}"/>
    <cellStyle name="메모 2 42" xfId="25258" xr:uid="{00000000-0005-0000-0000-000051280000}"/>
    <cellStyle name="메모 2 5" xfId="345" xr:uid="{00000000-0005-0000-0000-000052280000}"/>
    <cellStyle name="메모 2 5 2" xfId="2103" xr:uid="{00000000-0005-0000-0000-000053280000}"/>
    <cellStyle name="메모 2 5 2 10" xfId="6957" xr:uid="{00000000-0005-0000-0000-000054280000}"/>
    <cellStyle name="메모 2 5 2 10 2" xfId="16108" xr:uid="{00000000-0005-0000-0000-000055280000}"/>
    <cellStyle name="메모 2 5 2 11" xfId="7125" xr:uid="{00000000-0005-0000-0000-000056280000}"/>
    <cellStyle name="메모 2 5 2 11 2" xfId="16263" xr:uid="{00000000-0005-0000-0000-000057280000}"/>
    <cellStyle name="메모 2 5 2 12" xfId="7280" xr:uid="{00000000-0005-0000-0000-000058280000}"/>
    <cellStyle name="메모 2 5 2 12 2" xfId="16405" xr:uid="{00000000-0005-0000-0000-000059280000}"/>
    <cellStyle name="메모 2 5 2 13" xfId="7419" xr:uid="{00000000-0005-0000-0000-00005A280000}"/>
    <cellStyle name="메모 2 5 2 13 2" xfId="16532" xr:uid="{00000000-0005-0000-0000-00005B280000}"/>
    <cellStyle name="메모 2 5 2 14" xfId="8394" xr:uid="{00000000-0005-0000-0000-00005C280000}"/>
    <cellStyle name="메모 2 5 2 15" xfId="14058" xr:uid="{00000000-0005-0000-0000-00005D280000}"/>
    <cellStyle name="메모 2 5 2 16" xfId="8142" xr:uid="{00000000-0005-0000-0000-00005E280000}"/>
    <cellStyle name="메모 2 5 2 17" xfId="8098" xr:uid="{00000000-0005-0000-0000-00005F280000}"/>
    <cellStyle name="메모 2 5 2 2" xfId="3311" xr:uid="{00000000-0005-0000-0000-000060280000}"/>
    <cellStyle name="메모 2 5 2 2 2" xfId="4870" xr:uid="{00000000-0005-0000-0000-000061280000}"/>
    <cellStyle name="메모 2 5 2 2 2 2" xfId="14060" xr:uid="{00000000-0005-0000-0000-000062280000}"/>
    <cellStyle name="메모 2 5 2 2 3" xfId="9286" xr:uid="{00000000-0005-0000-0000-000063280000}"/>
    <cellStyle name="메모 2 5 2 2 4" xfId="10551" xr:uid="{00000000-0005-0000-0000-000064280000}"/>
    <cellStyle name="메모 2 5 2 2 5" xfId="21548" xr:uid="{00000000-0005-0000-0000-000065280000}"/>
    <cellStyle name="메모 2 5 2 2 6" xfId="22880" xr:uid="{00000000-0005-0000-0000-000066280000}"/>
    <cellStyle name="메모 2 5 2 3" xfId="3684" xr:uid="{00000000-0005-0000-0000-000067280000}"/>
    <cellStyle name="메모 2 5 2 3 2" xfId="14741" xr:uid="{00000000-0005-0000-0000-000068280000}"/>
    <cellStyle name="메모 2 5 2 4" xfId="3018" xr:uid="{00000000-0005-0000-0000-000069280000}"/>
    <cellStyle name="메모 2 5 2 4 2" xfId="9022" xr:uid="{00000000-0005-0000-0000-00006A280000}"/>
    <cellStyle name="메모 2 5 2 4 2 2" xfId="18957" xr:uid="{00000000-0005-0000-0000-00006B280000}"/>
    <cellStyle name="메모 2 5 2 4 3" xfId="14845" xr:uid="{00000000-0005-0000-0000-00006C280000}"/>
    <cellStyle name="메모 2 5 2 4 4" xfId="17391" xr:uid="{00000000-0005-0000-0000-00006D280000}"/>
    <cellStyle name="메모 2 5 2 4 5" xfId="18501" xr:uid="{00000000-0005-0000-0000-00006E280000}"/>
    <cellStyle name="메모 2 5 2 4 6" xfId="10021" xr:uid="{00000000-0005-0000-0000-00006F280000}"/>
    <cellStyle name="메모 2 5 2 4 7" xfId="22498" xr:uid="{00000000-0005-0000-0000-000070280000}"/>
    <cellStyle name="메모 2 5 2 4 8" xfId="11045" xr:uid="{00000000-0005-0000-0000-000071280000}"/>
    <cellStyle name="메모 2 5 2 5" xfId="2541" xr:uid="{00000000-0005-0000-0000-000072280000}"/>
    <cellStyle name="메모 2 5 2 5 2" xfId="8654" xr:uid="{00000000-0005-0000-0000-000073280000}"/>
    <cellStyle name="메모 2 5 2 5 2 2" xfId="18660" xr:uid="{00000000-0005-0000-0000-000074280000}"/>
    <cellStyle name="메모 2 5 2 5 3" xfId="13395" xr:uid="{00000000-0005-0000-0000-000075280000}"/>
    <cellStyle name="메모 2 5 2 5 4" xfId="17053" xr:uid="{00000000-0005-0000-0000-000076280000}"/>
    <cellStyle name="메모 2 5 2 5 5" xfId="16799" xr:uid="{00000000-0005-0000-0000-000077280000}"/>
    <cellStyle name="메모 2 5 2 5 6" xfId="10132" xr:uid="{00000000-0005-0000-0000-000078280000}"/>
    <cellStyle name="메모 2 5 2 5 7" xfId="23016" xr:uid="{00000000-0005-0000-0000-000079280000}"/>
    <cellStyle name="메모 2 5 2 5 8" xfId="23403" xr:uid="{00000000-0005-0000-0000-00007A280000}"/>
    <cellStyle name="메모 2 5 2 6" xfId="4540" xr:uid="{00000000-0005-0000-0000-00007B280000}"/>
    <cellStyle name="메모 2 5 2 6 2" xfId="14147" xr:uid="{00000000-0005-0000-0000-00007C280000}"/>
    <cellStyle name="메모 2 5 2 7" xfId="6383" xr:uid="{00000000-0005-0000-0000-00007D280000}"/>
    <cellStyle name="메모 2 5 2 7 2" xfId="15573" xr:uid="{00000000-0005-0000-0000-00007E280000}"/>
    <cellStyle name="메모 2 5 2 8" xfId="6584" xr:uid="{00000000-0005-0000-0000-00007F280000}"/>
    <cellStyle name="메모 2 5 2 8 2" xfId="15759" xr:uid="{00000000-0005-0000-0000-000080280000}"/>
    <cellStyle name="메모 2 5 2 9" xfId="6775" xr:uid="{00000000-0005-0000-0000-000081280000}"/>
    <cellStyle name="메모 2 5 2 9 2" xfId="15937" xr:uid="{00000000-0005-0000-0000-000082280000}"/>
    <cellStyle name="메모 2 5 3" xfId="2335" xr:uid="{00000000-0005-0000-0000-000083280000}"/>
    <cellStyle name="메모 2 5 3 10" xfId="7082" xr:uid="{00000000-0005-0000-0000-000084280000}"/>
    <cellStyle name="메모 2 5 3 10 2" xfId="16224" xr:uid="{00000000-0005-0000-0000-000085280000}"/>
    <cellStyle name="메모 2 5 3 11" xfId="7242" xr:uid="{00000000-0005-0000-0000-000086280000}"/>
    <cellStyle name="메모 2 5 3 11 2" xfId="16371" xr:uid="{00000000-0005-0000-0000-000087280000}"/>
    <cellStyle name="메모 2 5 3 12" xfId="7386" xr:uid="{00000000-0005-0000-0000-000088280000}"/>
    <cellStyle name="메모 2 5 3 12 2" xfId="16503" xr:uid="{00000000-0005-0000-0000-000089280000}"/>
    <cellStyle name="메모 2 5 3 13" xfId="7513" xr:uid="{00000000-0005-0000-0000-00008A280000}"/>
    <cellStyle name="메모 2 5 3 13 2" xfId="16619" xr:uid="{00000000-0005-0000-0000-00008B280000}"/>
    <cellStyle name="메모 2 5 3 14" xfId="8519" xr:uid="{00000000-0005-0000-0000-00008C280000}"/>
    <cellStyle name="메모 2 5 3 15" xfId="10678" xr:uid="{00000000-0005-0000-0000-00008D280000}"/>
    <cellStyle name="메모 2 5 3 16" xfId="22244" xr:uid="{00000000-0005-0000-0000-00008E280000}"/>
    <cellStyle name="메모 2 5 3 17" xfId="12897" xr:uid="{00000000-0005-0000-0000-00008F280000}"/>
    <cellStyle name="메모 2 5 3 2" xfId="3462" xr:uid="{00000000-0005-0000-0000-000090280000}"/>
    <cellStyle name="메모 2 5 3 2 2" xfId="4997" xr:uid="{00000000-0005-0000-0000-000091280000}"/>
    <cellStyle name="메모 2 5 3 2 2 2" xfId="13581" xr:uid="{00000000-0005-0000-0000-000092280000}"/>
    <cellStyle name="메모 2 5 3 2 3" xfId="9409" xr:uid="{00000000-0005-0000-0000-000093280000}"/>
    <cellStyle name="메모 2 5 3 2 4" xfId="12514" xr:uid="{00000000-0005-0000-0000-000094280000}"/>
    <cellStyle name="메모 2 5 3 2 5" xfId="22965" xr:uid="{00000000-0005-0000-0000-000095280000}"/>
    <cellStyle name="메모 2 5 3 2 6" xfId="23689" xr:uid="{00000000-0005-0000-0000-000096280000}"/>
    <cellStyle name="메모 2 5 3 3" xfId="3830" xr:uid="{00000000-0005-0000-0000-000097280000}"/>
    <cellStyle name="메모 2 5 3 3 2" xfId="13625" xr:uid="{00000000-0005-0000-0000-000098280000}"/>
    <cellStyle name="메모 2 5 3 4" xfId="3996" xr:uid="{00000000-0005-0000-0000-000099280000}"/>
    <cellStyle name="메모 2 5 3 4 2" xfId="9725" xr:uid="{00000000-0005-0000-0000-00009A280000}"/>
    <cellStyle name="메모 2 5 3 4 2 2" xfId="19445" xr:uid="{00000000-0005-0000-0000-00009B280000}"/>
    <cellStyle name="메모 2 5 3 4 3" xfId="11463" xr:uid="{00000000-0005-0000-0000-00009C280000}"/>
    <cellStyle name="메모 2 5 3 4 4" xfId="17886" xr:uid="{00000000-0005-0000-0000-00009D280000}"/>
    <cellStyle name="메모 2 5 3 4 5" xfId="16643" xr:uid="{00000000-0005-0000-0000-00009E280000}"/>
    <cellStyle name="메모 2 5 3 4 6" xfId="12967" xr:uid="{00000000-0005-0000-0000-00009F280000}"/>
    <cellStyle name="메모 2 5 3 4 7" xfId="10233" xr:uid="{00000000-0005-0000-0000-0000A0280000}"/>
    <cellStyle name="메모 2 5 3 4 8" xfId="22851" xr:uid="{00000000-0005-0000-0000-0000A1280000}"/>
    <cellStyle name="메모 2 5 3 5" xfId="4166" xr:uid="{00000000-0005-0000-0000-0000A2280000}"/>
    <cellStyle name="메모 2 5 3 5 2" xfId="9869" xr:uid="{00000000-0005-0000-0000-0000A3280000}"/>
    <cellStyle name="메모 2 5 3 5 2 2" xfId="19583" xr:uid="{00000000-0005-0000-0000-0000A4280000}"/>
    <cellStyle name="메모 2 5 3 5 3" xfId="13413" xr:uid="{00000000-0005-0000-0000-0000A5280000}"/>
    <cellStyle name="메모 2 5 3 5 4" xfId="18025" xr:uid="{00000000-0005-0000-0000-0000A6280000}"/>
    <cellStyle name="메모 2 5 3 5 5" xfId="16686" xr:uid="{00000000-0005-0000-0000-0000A7280000}"/>
    <cellStyle name="메모 2 5 3 5 6" xfId="12907" xr:uid="{00000000-0005-0000-0000-0000A8280000}"/>
    <cellStyle name="메모 2 5 3 5 7" xfId="21785" xr:uid="{00000000-0005-0000-0000-0000A9280000}"/>
    <cellStyle name="메모 2 5 3 5 8" xfId="21885" xr:uid="{00000000-0005-0000-0000-0000AA280000}"/>
    <cellStyle name="메모 2 5 3 6" xfId="4417" xr:uid="{00000000-0005-0000-0000-0000AB280000}"/>
    <cellStyle name="메모 2 5 3 7" xfId="6530" xr:uid="{00000000-0005-0000-0000-0000AC280000}"/>
    <cellStyle name="메모 2 5 3 7 2" xfId="15709" xr:uid="{00000000-0005-0000-0000-0000AD280000}"/>
    <cellStyle name="메모 2 5 3 8" xfId="6724" xr:uid="{00000000-0005-0000-0000-0000AE280000}"/>
    <cellStyle name="메모 2 5 3 8 2" xfId="15889" xr:uid="{00000000-0005-0000-0000-0000AF280000}"/>
    <cellStyle name="메모 2 5 3 9" xfId="6910" xr:uid="{00000000-0005-0000-0000-0000B0280000}"/>
    <cellStyle name="메모 2 5 3 9 2" xfId="16063" xr:uid="{00000000-0005-0000-0000-0000B1280000}"/>
    <cellStyle name="메모 2 5 4" xfId="2404" xr:uid="{00000000-0005-0000-0000-0000B2280000}"/>
    <cellStyle name="메모 2 5 4 2" xfId="8552" xr:uid="{00000000-0005-0000-0000-0000B3280000}"/>
    <cellStyle name="메모 2 5 4 2 2" xfId="18575" xr:uid="{00000000-0005-0000-0000-0000B4280000}"/>
    <cellStyle name="메모 2 5 4 3" xfId="14827" xr:uid="{00000000-0005-0000-0000-0000B5280000}"/>
    <cellStyle name="메모 2 5 4 4" xfId="16962" xr:uid="{00000000-0005-0000-0000-0000B6280000}"/>
    <cellStyle name="메모 2 5 4 5" xfId="18625" xr:uid="{00000000-0005-0000-0000-0000B7280000}"/>
    <cellStyle name="메모 2 5 4 6" xfId="10180" xr:uid="{00000000-0005-0000-0000-0000B8280000}"/>
    <cellStyle name="메모 2 5 4 7" xfId="21975" xr:uid="{00000000-0005-0000-0000-0000B9280000}"/>
    <cellStyle name="메모 2 5 4 8" xfId="7699" xr:uid="{00000000-0005-0000-0000-0000BA280000}"/>
    <cellStyle name="메모 2 5 5" xfId="4366" xr:uid="{00000000-0005-0000-0000-0000BB280000}"/>
    <cellStyle name="메모 2 5 5 2" xfId="13393" xr:uid="{00000000-0005-0000-0000-0000BC280000}"/>
    <cellStyle name="메모 2 5 6" xfId="5283" xr:uid="{00000000-0005-0000-0000-0000BD280000}"/>
    <cellStyle name="메모 2 5 6 2" xfId="13451" xr:uid="{00000000-0005-0000-0000-0000BE280000}"/>
    <cellStyle name="메모 2 6" xfId="462" xr:uid="{00000000-0005-0000-0000-0000BF280000}"/>
    <cellStyle name="메모 2 6 2" xfId="2105" xr:uid="{00000000-0005-0000-0000-0000C0280000}"/>
    <cellStyle name="메모 2 6 2 10" xfId="6959" xr:uid="{00000000-0005-0000-0000-0000C1280000}"/>
    <cellStyle name="메모 2 6 2 10 2" xfId="16110" xr:uid="{00000000-0005-0000-0000-0000C2280000}"/>
    <cellStyle name="메모 2 6 2 11" xfId="7127" xr:uid="{00000000-0005-0000-0000-0000C3280000}"/>
    <cellStyle name="메모 2 6 2 11 2" xfId="16265" xr:uid="{00000000-0005-0000-0000-0000C4280000}"/>
    <cellStyle name="메모 2 6 2 12" xfId="7282" xr:uid="{00000000-0005-0000-0000-0000C5280000}"/>
    <cellStyle name="메모 2 6 2 12 2" xfId="16407" xr:uid="{00000000-0005-0000-0000-0000C6280000}"/>
    <cellStyle name="메모 2 6 2 13" xfId="7421" xr:uid="{00000000-0005-0000-0000-0000C7280000}"/>
    <cellStyle name="메모 2 6 2 13 2" xfId="16534" xr:uid="{00000000-0005-0000-0000-0000C8280000}"/>
    <cellStyle name="메모 2 6 2 14" xfId="8396" xr:uid="{00000000-0005-0000-0000-0000C9280000}"/>
    <cellStyle name="메모 2 6 2 15" xfId="11234" xr:uid="{00000000-0005-0000-0000-0000CA280000}"/>
    <cellStyle name="메모 2 6 2 16" xfId="10064" xr:uid="{00000000-0005-0000-0000-0000CB280000}"/>
    <cellStyle name="메모 2 6 2 17" xfId="8099" xr:uid="{00000000-0005-0000-0000-0000CC280000}"/>
    <cellStyle name="메모 2 6 2 2" xfId="3313" xr:uid="{00000000-0005-0000-0000-0000CD280000}"/>
    <cellStyle name="메모 2 6 2 2 2" xfId="4872" xr:uid="{00000000-0005-0000-0000-0000CE280000}"/>
    <cellStyle name="메모 2 6 2 2 2 2" xfId="14135" xr:uid="{00000000-0005-0000-0000-0000CF280000}"/>
    <cellStyle name="메모 2 6 2 2 3" xfId="9288" xr:uid="{00000000-0005-0000-0000-0000D0280000}"/>
    <cellStyle name="메모 2 6 2 2 4" xfId="10263" xr:uid="{00000000-0005-0000-0000-0000D1280000}"/>
    <cellStyle name="메모 2 6 2 2 5" xfId="22831" xr:uid="{00000000-0005-0000-0000-0000D2280000}"/>
    <cellStyle name="메모 2 6 2 2 6" xfId="7775" xr:uid="{00000000-0005-0000-0000-0000D3280000}"/>
    <cellStyle name="메모 2 6 2 3" xfId="3686" xr:uid="{00000000-0005-0000-0000-0000D4280000}"/>
    <cellStyle name="메모 2 6 2 3 2" xfId="12181" xr:uid="{00000000-0005-0000-0000-0000D5280000}"/>
    <cellStyle name="메모 2 6 2 4" xfId="2512" xr:uid="{00000000-0005-0000-0000-0000D6280000}"/>
    <cellStyle name="메모 2 6 2 4 2" xfId="8634" xr:uid="{00000000-0005-0000-0000-0000D7280000}"/>
    <cellStyle name="메모 2 6 2 4 2 2" xfId="18644" xr:uid="{00000000-0005-0000-0000-0000D8280000}"/>
    <cellStyle name="메모 2 6 2 4 3" xfId="12823" xr:uid="{00000000-0005-0000-0000-0000D9280000}"/>
    <cellStyle name="메모 2 6 2 4 4" xfId="17034" xr:uid="{00000000-0005-0000-0000-0000DA280000}"/>
    <cellStyle name="메모 2 6 2 4 5" xfId="20630" xr:uid="{00000000-0005-0000-0000-0000DB280000}"/>
    <cellStyle name="메모 2 6 2 4 6" xfId="12641" xr:uid="{00000000-0005-0000-0000-0000DC280000}"/>
    <cellStyle name="메모 2 6 2 4 7" xfId="10663" xr:uid="{00000000-0005-0000-0000-0000DD280000}"/>
    <cellStyle name="메모 2 6 2 4 8" xfId="9463" xr:uid="{00000000-0005-0000-0000-0000DE280000}"/>
    <cellStyle name="메모 2 6 2 5" xfId="3126" xr:uid="{00000000-0005-0000-0000-0000DF280000}"/>
    <cellStyle name="메모 2 6 2 5 2" xfId="9114" xr:uid="{00000000-0005-0000-0000-0000E0280000}"/>
    <cellStyle name="메모 2 6 2 5 2 2" xfId="19036" xr:uid="{00000000-0005-0000-0000-0000E1280000}"/>
    <cellStyle name="메모 2 6 2 5 3" xfId="14780" xr:uid="{00000000-0005-0000-0000-0000E2280000}"/>
    <cellStyle name="메모 2 6 2 5 4" xfId="17479" xr:uid="{00000000-0005-0000-0000-0000E3280000}"/>
    <cellStyle name="메모 2 6 2 5 5" xfId="18537" xr:uid="{00000000-0005-0000-0000-0000E4280000}"/>
    <cellStyle name="메모 2 6 2 5 6" xfId="11142" xr:uid="{00000000-0005-0000-0000-0000E5280000}"/>
    <cellStyle name="메모 2 6 2 5 7" xfId="22749" xr:uid="{00000000-0005-0000-0000-0000E6280000}"/>
    <cellStyle name="메모 2 6 2 5 8" xfId="22890" xr:uid="{00000000-0005-0000-0000-0000E7280000}"/>
    <cellStyle name="메모 2 6 2 6" xfId="4542" xr:uid="{00000000-0005-0000-0000-0000E8280000}"/>
    <cellStyle name="메모 2 6 2 6 2" xfId="14010" xr:uid="{00000000-0005-0000-0000-0000E9280000}"/>
    <cellStyle name="메모 2 6 2 7" xfId="6385" xr:uid="{00000000-0005-0000-0000-0000EA280000}"/>
    <cellStyle name="메모 2 6 2 7 2" xfId="15575" xr:uid="{00000000-0005-0000-0000-0000EB280000}"/>
    <cellStyle name="메모 2 6 2 8" xfId="6586" xr:uid="{00000000-0005-0000-0000-0000EC280000}"/>
    <cellStyle name="메모 2 6 2 8 2" xfId="15761" xr:uid="{00000000-0005-0000-0000-0000ED280000}"/>
    <cellStyle name="메모 2 6 2 9" xfId="6777" xr:uid="{00000000-0005-0000-0000-0000EE280000}"/>
    <cellStyle name="메모 2 6 2 9 2" xfId="15939" xr:uid="{00000000-0005-0000-0000-0000EF280000}"/>
    <cellStyle name="메모 2 6 3" xfId="2339" xr:uid="{00000000-0005-0000-0000-0000F0280000}"/>
    <cellStyle name="메모 2 6 3 10" xfId="7085" xr:uid="{00000000-0005-0000-0000-0000F1280000}"/>
    <cellStyle name="메모 2 6 3 10 2" xfId="16227" xr:uid="{00000000-0005-0000-0000-0000F2280000}"/>
    <cellStyle name="메모 2 6 3 11" xfId="7245" xr:uid="{00000000-0005-0000-0000-0000F3280000}"/>
    <cellStyle name="메모 2 6 3 11 2" xfId="16374" xr:uid="{00000000-0005-0000-0000-0000F4280000}"/>
    <cellStyle name="메모 2 6 3 12" xfId="7389" xr:uid="{00000000-0005-0000-0000-0000F5280000}"/>
    <cellStyle name="메모 2 6 3 12 2" xfId="16506" xr:uid="{00000000-0005-0000-0000-0000F6280000}"/>
    <cellStyle name="메모 2 6 3 13" xfId="7516" xr:uid="{00000000-0005-0000-0000-0000F7280000}"/>
    <cellStyle name="메모 2 6 3 13 2" xfId="16622" xr:uid="{00000000-0005-0000-0000-0000F8280000}"/>
    <cellStyle name="메모 2 6 3 14" xfId="8522" xr:uid="{00000000-0005-0000-0000-0000F9280000}"/>
    <cellStyle name="메모 2 6 3 15" xfId="11108" xr:uid="{00000000-0005-0000-0000-0000FA280000}"/>
    <cellStyle name="메모 2 6 3 16" xfId="22818" xr:uid="{00000000-0005-0000-0000-0000FB280000}"/>
    <cellStyle name="메모 2 6 3 17" xfId="22871" xr:uid="{00000000-0005-0000-0000-0000FC280000}"/>
    <cellStyle name="메모 2 6 3 2" xfId="3465" xr:uid="{00000000-0005-0000-0000-0000FD280000}"/>
    <cellStyle name="메모 2 6 3 2 2" xfId="5000" xr:uid="{00000000-0005-0000-0000-0000FE280000}"/>
    <cellStyle name="메모 2 6 3 2 2 2" xfId="13085" xr:uid="{00000000-0005-0000-0000-0000FF280000}"/>
    <cellStyle name="메모 2 6 3 2 3" xfId="9411" xr:uid="{00000000-0005-0000-0000-000000290000}"/>
    <cellStyle name="메모 2 6 3 2 4" xfId="10372" xr:uid="{00000000-0005-0000-0000-000001290000}"/>
    <cellStyle name="메모 2 6 3 2 5" xfId="21667" xr:uid="{00000000-0005-0000-0000-000002290000}"/>
    <cellStyle name="메모 2 6 3 2 6" xfId="12933" xr:uid="{00000000-0005-0000-0000-000003290000}"/>
    <cellStyle name="메모 2 6 3 3" xfId="3834" xr:uid="{00000000-0005-0000-0000-000004290000}"/>
    <cellStyle name="메모 2 6 3 3 2" xfId="12123" xr:uid="{00000000-0005-0000-0000-000005290000}"/>
    <cellStyle name="메모 2 6 3 4" xfId="3999" xr:uid="{00000000-0005-0000-0000-000006290000}"/>
    <cellStyle name="메모 2 6 3 4 2" xfId="9728" xr:uid="{00000000-0005-0000-0000-000007290000}"/>
    <cellStyle name="메모 2 6 3 4 2 2" xfId="19448" xr:uid="{00000000-0005-0000-0000-000008290000}"/>
    <cellStyle name="메모 2 6 3 4 3" xfId="12753" xr:uid="{00000000-0005-0000-0000-000009290000}"/>
    <cellStyle name="메모 2 6 3 4 4" xfId="17889" xr:uid="{00000000-0005-0000-0000-00000A290000}"/>
    <cellStyle name="메모 2 6 3 4 5" xfId="21133" xr:uid="{00000000-0005-0000-0000-00000B290000}"/>
    <cellStyle name="메모 2 6 3 4 6" xfId="9380" xr:uid="{00000000-0005-0000-0000-00000C290000}"/>
    <cellStyle name="메모 2 6 3 4 7" xfId="22854" xr:uid="{00000000-0005-0000-0000-00000D290000}"/>
    <cellStyle name="메모 2 6 3 4 8" xfId="8204" xr:uid="{00000000-0005-0000-0000-00000E290000}"/>
    <cellStyle name="메모 2 6 3 5" xfId="4169" xr:uid="{00000000-0005-0000-0000-00000F290000}"/>
    <cellStyle name="메모 2 6 3 5 2" xfId="9872" xr:uid="{00000000-0005-0000-0000-000010290000}"/>
    <cellStyle name="메모 2 6 3 5 2 2" xfId="19586" xr:uid="{00000000-0005-0000-0000-000011290000}"/>
    <cellStyle name="메모 2 6 3 5 3" xfId="14918" xr:uid="{00000000-0005-0000-0000-000012290000}"/>
    <cellStyle name="메모 2 6 3 5 4" xfId="18028" xr:uid="{00000000-0005-0000-0000-000013290000}"/>
    <cellStyle name="메모 2 6 3 5 5" xfId="16919" xr:uid="{00000000-0005-0000-0000-000014290000}"/>
    <cellStyle name="메모 2 6 3 5 6" xfId="12464" xr:uid="{00000000-0005-0000-0000-000015290000}"/>
    <cellStyle name="메모 2 6 3 5 7" xfId="22134" xr:uid="{00000000-0005-0000-0000-000016290000}"/>
    <cellStyle name="메모 2 6 3 5 8" xfId="21486" xr:uid="{00000000-0005-0000-0000-000017290000}"/>
    <cellStyle name="메모 2 6 3 6" xfId="4481" xr:uid="{00000000-0005-0000-0000-000018290000}"/>
    <cellStyle name="메모 2 6 3 7" xfId="6533" xr:uid="{00000000-0005-0000-0000-000019290000}"/>
    <cellStyle name="메모 2 6 3 7 2" xfId="15712" xr:uid="{00000000-0005-0000-0000-00001A290000}"/>
    <cellStyle name="메모 2 6 3 8" xfId="6727" xr:uid="{00000000-0005-0000-0000-00001B290000}"/>
    <cellStyle name="메모 2 6 3 8 2" xfId="15892" xr:uid="{00000000-0005-0000-0000-00001C290000}"/>
    <cellStyle name="메모 2 6 3 9" xfId="6913" xr:uid="{00000000-0005-0000-0000-00001D290000}"/>
    <cellStyle name="메모 2 6 3 9 2" xfId="16066" xr:uid="{00000000-0005-0000-0000-00001E290000}"/>
    <cellStyle name="메모 2 6 4" xfId="3196" xr:uid="{00000000-0005-0000-0000-00001F290000}"/>
    <cellStyle name="메모 2 6 4 2" xfId="9179" xr:uid="{00000000-0005-0000-0000-000020290000}"/>
    <cellStyle name="메모 2 6 4 2 2" xfId="19094" xr:uid="{00000000-0005-0000-0000-000021290000}"/>
    <cellStyle name="메모 2 6 4 3" xfId="13741" xr:uid="{00000000-0005-0000-0000-000022290000}"/>
    <cellStyle name="메모 2 6 4 4" xfId="17542" xr:uid="{00000000-0005-0000-0000-000023290000}"/>
    <cellStyle name="메모 2 6 4 5" xfId="13780" xr:uid="{00000000-0005-0000-0000-000024290000}"/>
    <cellStyle name="메모 2 6 4 6" xfId="11091" xr:uid="{00000000-0005-0000-0000-000025290000}"/>
    <cellStyle name="메모 2 6 4 7" xfId="23028" xr:uid="{00000000-0005-0000-0000-000026290000}"/>
    <cellStyle name="메모 2 6 4 8" xfId="23357" xr:uid="{00000000-0005-0000-0000-000027290000}"/>
    <cellStyle name="메모 2 6 5" xfId="4368" xr:uid="{00000000-0005-0000-0000-000028290000}"/>
    <cellStyle name="메모 2 6 5 2" xfId="14977" xr:uid="{00000000-0005-0000-0000-000029290000}"/>
    <cellStyle name="메모 2 6 6" xfId="5287" xr:uid="{00000000-0005-0000-0000-00002A290000}"/>
    <cellStyle name="메모 2 6 6 2" xfId="12316" xr:uid="{00000000-0005-0000-0000-00002B290000}"/>
    <cellStyle name="메모 2 7" xfId="554" xr:uid="{00000000-0005-0000-0000-00002C290000}"/>
    <cellStyle name="메모 2 7 2" xfId="2107" xr:uid="{00000000-0005-0000-0000-00002D290000}"/>
    <cellStyle name="메모 2 7 2 10" xfId="6961" xr:uid="{00000000-0005-0000-0000-00002E290000}"/>
    <cellStyle name="메모 2 7 2 10 2" xfId="16112" xr:uid="{00000000-0005-0000-0000-00002F290000}"/>
    <cellStyle name="메모 2 7 2 11" xfId="7129" xr:uid="{00000000-0005-0000-0000-000030290000}"/>
    <cellStyle name="메모 2 7 2 11 2" xfId="16267" xr:uid="{00000000-0005-0000-0000-000031290000}"/>
    <cellStyle name="메모 2 7 2 12" xfId="7284" xr:uid="{00000000-0005-0000-0000-000032290000}"/>
    <cellStyle name="메모 2 7 2 12 2" xfId="16409" xr:uid="{00000000-0005-0000-0000-000033290000}"/>
    <cellStyle name="메모 2 7 2 13" xfId="7423" xr:uid="{00000000-0005-0000-0000-000034290000}"/>
    <cellStyle name="메모 2 7 2 13 2" xfId="16536" xr:uid="{00000000-0005-0000-0000-000035290000}"/>
    <cellStyle name="메모 2 7 2 14" xfId="8398" xr:uid="{00000000-0005-0000-0000-000036290000}"/>
    <cellStyle name="메모 2 7 2 15" xfId="11103" xr:uid="{00000000-0005-0000-0000-000037290000}"/>
    <cellStyle name="메모 2 7 2 16" xfId="8530" xr:uid="{00000000-0005-0000-0000-000038290000}"/>
    <cellStyle name="메모 2 7 2 17" xfId="13005" xr:uid="{00000000-0005-0000-0000-000039290000}"/>
    <cellStyle name="메모 2 7 2 2" xfId="3315" xr:uid="{00000000-0005-0000-0000-00003A290000}"/>
    <cellStyle name="메모 2 7 2 2 2" xfId="4874" xr:uid="{00000000-0005-0000-0000-00003B290000}"/>
    <cellStyle name="메모 2 7 2 2 2 2" xfId="11912" xr:uid="{00000000-0005-0000-0000-00003C290000}"/>
    <cellStyle name="메모 2 7 2 2 3" xfId="9290" xr:uid="{00000000-0005-0000-0000-00003D290000}"/>
    <cellStyle name="메모 2 7 2 2 4" xfId="9922" xr:uid="{00000000-0005-0000-0000-00003E290000}"/>
    <cellStyle name="메모 2 7 2 2 5" xfId="23690" xr:uid="{00000000-0005-0000-0000-00003F290000}"/>
    <cellStyle name="메모 2 7 2 2 6" xfId="24004" xr:uid="{00000000-0005-0000-0000-000040290000}"/>
    <cellStyle name="메모 2 7 2 3" xfId="3688" xr:uid="{00000000-0005-0000-0000-000041290000}"/>
    <cellStyle name="메모 2 7 2 3 2" xfId="14617" xr:uid="{00000000-0005-0000-0000-000042290000}"/>
    <cellStyle name="메모 2 7 2 4" xfId="3242" xr:uid="{00000000-0005-0000-0000-000043290000}"/>
    <cellStyle name="메모 2 7 2 4 2" xfId="9218" xr:uid="{00000000-0005-0000-0000-000044290000}"/>
    <cellStyle name="메모 2 7 2 4 2 2" xfId="19133" xr:uid="{00000000-0005-0000-0000-000045290000}"/>
    <cellStyle name="메모 2 7 2 4 3" xfId="12004" xr:uid="{00000000-0005-0000-0000-000046290000}"/>
    <cellStyle name="메모 2 7 2 4 4" xfId="17581" xr:uid="{00000000-0005-0000-0000-000047290000}"/>
    <cellStyle name="메모 2 7 2 4 5" xfId="21176" xr:uid="{00000000-0005-0000-0000-000048290000}"/>
    <cellStyle name="메모 2 7 2 4 6" xfId="10757" xr:uid="{00000000-0005-0000-0000-000049290000}"/>
    <cellStyle name="메모 2 7 2 4 7" xfId="21854" xr:uid="{00000000-0005-0000-0000-00004A290000}"/>
    <cellStyle name="메모 2 7 2 4 8" xfId="23292" xr:uid="{00000000-0005-0000-0000-00004B290000}"/>
    <cellStyle name="메모 2 7 2 5" xfId="2968" xr:uid="{00000000-0005-0000-0000-00004C290000}"/>
    <cellStyle name="메모 2 7 2 5 2" xfId="8975" xr:uid="{00000000-0005-0000-0000-00004D290000}"/>
    <cellStyle name="메모 2 7 2 5 2 2" xfId="18919" xr:uid="{00000000-0005-0000-0000-00004E290000}"/>
    <cellStyle name="메모 2 7 2 5 3" xfId="14316" xr:uid="{00000000-0005-0000-0000-00004F290000}"/>
    <cellStyle name="메모 2 7 2 5 4" xfId="17347" xr:uid="{00000000-0005-0000-0000-000050290000}"/>
    <cellStyle name="메모 2 7 2 5 5" xfId="20756" xr:uid="{00000000-0005-0000-0000-000051290000}"/>
    <cellStyle name="메모 2 7 2 5 6" xfId="12555" xr:uid="{00000000-0005-0000-0000-000052290000}"/>
    <cellStyle name="메모 2 7 2 5 7" xfId="21459" xr:uid="{00000000-0005-0000-0000-000053290000}"/>
    <cellStyle name="메모 2 7 2 5 8" xfId="22970" xr:uid="{00000000-0005-0000-0000-000054290000}"/>
    <cellStyle name="메모 2 7 2 6" xfId="4544" xr:uid="{00000000-0005-0000-0000-000055290000}"/>
    <cellStyle name="메모 2 7 2 6 2" xfId="12355" xr:uid="{00000000-0005-0000-0000-000056290000}"/>
    <cellStyle name="메모 2 7 2 7" xfId="6387" xr:uid="{00000000-0005-0000-0000-000057290000}"/>
    <cellStyle name="메모 2 7 2 7 2" xfId="15577" xr:uid="{00000000-0005-0000-0000-000058290000}"/>
    <cellStyle name="메모 2 7 2 8" xfId="6588" xr:uid="{00000000-0005-0000-0000-000059290000}"/>
    <cellStyle name="메모 2 7 2 8 2" xfId="15763" xr:uid="{00000000-0005-0000-0000-00005A290000}"/>
    <cellStyle name="메모 2 7 2 9" xfId="6779" xr:uid="{00000000-0005-0000-0000-00005B290000}"/>
    <cellStyle name="메모 2 7 2 9 2" xfId="15941" xr:uid="{00000000-0005-0000-0000-00005C290000}"/>
    <cellStyle name="메모 2 7 3" xfId="2341" xr:uid="{00000000-0005-0000-0000-00005D290000}"/>
    <cellStyle name="메모 2 7 3 10" xfId="7087" xr:uid="{00000000-0005-0000-0000-00005E290000}"/>
    <cellStyle name="메모 2 7 3 10 2" xfId="16229" xr:uid="{00000000-0005-0000-0000-00005F290000}"/>
    <cellStyle name="메모 2 7 3 11" xfId="7247" xr:uid="{00000000-0005-0000-0000-000060290000}"/>
    <cellStyle name="메모 2 7 3 11 2" xfId="16376" xr:uid="{00000000-0005-0000-0000-000061290000}"/>
    <cellStyle name="메모 2 7 3 12" xfId="7391" xr:uid="{00000000-0005-0000-0000-000062290000}"/>
    <cellStyle name="메모 2 7 3 12 2" xfId="16508" xr:uid="{00000000-0005-0000-0000-000063290000}"/>
    <cellStyle name="메모 2 7 3 13" xfId="7518" xr:uid="{00000000-0005-0000-0000-000064290000}"/>
    <cellStyle name="메모 2 7 3 13 2" xfId="16624" xr:uid="{00000000-0005-0000-0000-000065290000}"/>
    <cellStyle name="메모 2 7 3 14" xfId="8524" xr:uid="{00000000-0005-0000-0000-000066290000}"/>
    <cellStyle name="메모 2 7 3 15" xfId="10933" xr:uid="{00000000-0005-0000-0000-000067290000}"/>
    <cellStyle name="메모 2 7 3 16" xfId="23120" xr:uid="{00000000-0005-0000-0000-000068290000}"/>
    <cellStyle name="메모 2 7 3 17" xfId="7884" xr:uid="{00000000-0005-0000-0000-000069290000}"/>
    <cellStyle name="메모 2 7 3 2" xfId="3467" xr:uid="{00000000-0005-0000-0000-00006A290000}"/>
    <cellStyle name="메모 2 7 3 2 2" xfId="11697" xr:uid="{00000000-0005-0000-0000-00006B290000}"/>
    <cellStyle name="메모 2 7 3 3" xfId="3836" xr:uid="{00000000-0005-0000-0000-00006C290000}"/>
    <cellStyle name="메모 2 7 3 3 2" xfId="13643" xr:uid="{00000000-0005-0000-0000-00006D290000}"/>
    <cellStyle name="메모 2 7 3 4" xfId="4001" xr:uid="{00000000-0005-0000-0000-00006E290000}"/>
    <cellStyle name="메모 2 7 3 4 2" xfId="9730" xr:uid="{00000000-0005-0000-0000-00006F290000}"/>
    <cellStyle name="메모 2 7 3 4 2 2" xfId="19450" xr:uid="{00000000-0005-0000-0000-000070290000}"/>
    <cellStyle name="메모 2 7 3 4 3" xfId="13924" xr:uid="{00000000-0005-0000-0000-000071290000}"/>
    <cellStyle name="메모 2 7 3 4 4" xfId="17891" xr:uid="{00000000-0005-0000-0000-000072290000}"/>
    <cellStyle name="메모 2 7 3 4 5" xfId="12119" xr:uid="{00000000-0005-0000-0000-000073290000}"/>
    <cellStyle name="메모 2 7 3 4 6" xfId="11271" xr:uid="{00000000-0005-0000-0000-000074290000}"/>
    <cellStyle name="메모 2 7 3 4 7" xfId="23145" xr:uid="{00000000-0005-0000-0000-000075290000}"/>
    <cellStyle name="메모 2 7 3 4 8" xfId="9882" xr:uid="{00000000-0005-0000-0000-000076290000}"/>
    <cellStyle name="메모 2 7 3 5" xfId="4171" xr:uid="{00000000-0005-0000-0000-000077290000}"/>
    <cellStyle name="메모 2 7 3 5 2" xfId="9874" xr:uid="{00000000-0005-0000-0000-000078290000}"/>
    <cellStyle name="메모 2 7 3 5 2 2" xfId="19588" xr:uid="{00000000-0005-0000-0000-000079290000}"/>
    <cellStyle name="메모 2 7 3 5 3" xfId="14720" xr:uid="{00000000-0005-0000-0000-00007A290000}"/>
    <cellStyle name="메모 2 7 3 5 4" xfId="18030" xr:uid="{00000000-0005-0000-0000-00007B290000}"/>
    <cellStyle name="메모 2 7 3 5 5" xfId="14248" xr:uid="{00000000-0005-0000-0000-00007C290000}"/>
    <cellStyle name="메모 2 7 3 5 6" xfId="10891" xr:uid="{00000000-0005-0000-0000-00007D290000}"/>
    <cellStyle name="메모 2 7 3 5 7" xfId="21621" xr:uid="{00000000-0005-0000-0000-00007E290000}"/>
    <cellStyle name="메모 2 7 3 5 8" xfId="22357" xr:uid="{00000000-0005-0000-0000-00007F290000}"/>
    <cellStyle name="메모 2 7 3 6" xfId="4546" xr:uid="{00000000-0005-0000-0000-000080290000}"/>
    <cellStyle name="메모 2 7 3 7" xfId="6535" xr:uid="{00000000-0005-0000-0000-000081290000}"/>
    <cellStyle name="메모 2 7 3 7 2" xfId="15714" xr:uid="{00000000-0005-0000-0000-000082290000}"/>
    <cellStyle name="메모 2 7 3 8" xfId="6729" xr:uid="{00000000-0005-0000-0000-000083290000}"/>
    <cellStyle name="메모 2 7 3 8 2" xfId="15894" xr:uid="{00000000-0005-0000-0000-000084290000}"/>
    <cellStyle name="메모 2 7 3 9" xfId="6915" xr:uid="{00000000-0005-0000-0000-000085290000}"/>
    <cellStyle name="메모 2 7 3 9 2" xfId="16068" xr:uid="{00000000-0005-0000-0000-000086290000}"/>
    <cellStyle name="메모 2 7 4" xfId="3476" xr:uid="{00000000-0005-0000-0000-000087290000}"/>
    <cellStyle name="메모 2 7 4 2" xfId="9422" xr:uid="{00000000-0005-0000-0000-000088290000}"/>
    <cellStyle name="메모 2 7 4 2 2" xfId="19249" xr:uid="{00000000-0005-0000-0000-000089290000}"/>
    <cellStyle name="메모 2 7 4 3" xfId="15005" xr:uid="{00000000-0005-0000-0000-00008A290000}"/>
    <cellStyle name="메모 2 7 4 4" xfId="17670" xr:uid="{00000000-0005-0000-0000-00008B290000}"/>
    <cellStyle name="메모 2 7 4 5" xfId="16846" xr:uid="{00000000-0005-0000-0000-00008C290000}"/>
    <cellStyle name="메모 2 7 4 6" xfId="8850" xr:uid="{00000000-0005-0000-0000-00008D290000}"/>
    <cellStyle name="메모 2 7 4 7" xfId="23639" xr:uid="{00000000-0005-0000-0000-00008E290000}"/>
    <cellStyle name="메모 2 7 4 8" xfId="23992" xr:uid="{00000000-0005-0000-0000-00008F290000}"/>
    <cellStyle name="메모 2 7 5" xfId="4370" xr:uid="{00000000-0005-0000-0000-000090290000}"/>
    <cellStyle name="메모 2 7 5 2" xfId="14801" xr:uid="{00000000-0005-0000-0000-000091290000}"/>
    <cellStyle name="메모 2 7 6" xfId="5289" xr:uid="{00000000-0005-0000-0000-000092290000}"/>
    <cellStyle name="메모 2 7 6 2" xfId="13118" xr:uid="{00000000-0005-0000-0000-000093290000}"/>
    <cellStyle name="메모 2 8" xfId="634" xr:uid="{00000000-0005-0000-0000-000094290000}"/>
    <cellStyle name="메모 2 8 2" xfId="2108" xr:uid="{00000000-0005-0000-0000-000095290000}"/>
    <cellStyle name="메모 2 8 2 10" xfId="6962" xr:uid="{00000000-0005-0000-0000-000096290000}"/>
    <cellStyle name="메모 2 8 2 10 2" xfId="16113" xr:uid="{00000000-0005-0000-0000-000097290000}"/>
    <cellStyle name="메모 2 8 2 11" xfId="7130" xr:uid="{00000000-0005-0000-0000-000098290000}"/>
    <cellStyle name="메모 2 8 2 11 2" xfId="16268" xr:uid="{00000000-0005-0000-0000-000099290000}"/>
    <cellStyle name="메모 2 8 2 12" xfId="7285" xr:uid="{00000000-0005-0000-0000-00009A290000}"/>
    <cellStyle name="메모 2 8 2 12 2" xfId="16410" xr:uid="{00000000-0005-0000-0000-00009B290000}"/>
    <cellStyle name="메모 2 8 2 13" xfId="7424" xr:uid="{00000000-0005-0000-0000-00009C290000}"/>
    <cellStyle name="메모 2 8 2 13 2" xfId="16537" xr:uid="{00000000-0005-0000-0000-00009D290000}"/>
    <cellStyle name="메모 2 8 2 14" xfId="8399" xr:uid="{00000000-0005-0000-0000-00009E290000}"/>
    <cellStyle name="메모 2 8 2 15" xfId="10949" xr:uid="{00000000-0005-0000-0000-00009F290000}"/>
    <cellStyle name="메모 2 8 2 16" xfId="8019" xr:uid="{00000000-0005-0000-0000-0000A0290000}"/>
    <cellStyle name="메모 2 8 2 17" xfId="8419" xr:uid="{00000000-0005-0000-0000-0000A1290000}"/>
    <cellStyle name="메모 2 8 2 2" xfId="3316" xr:uid="{00000000-0005-0000-0000-0000A2290000}"/>
    <cellStyle name="메모 2 8 2 2 2" xfId="4875" xr:uid="{00000000-0005-0000-0000-0000A3290000}"/>
    <cellStyle name="메모 2 8 2 2 2 2" xfId="13539" xr:uid="{00000000-0005-0000-0000-0000A4290000}"/>
    <cellStyle name="메모 2 8 2 2 3" xfId="9291" xr:uid="{00000000-0005-0000-0000-0000A5290000}"/>
    <cellStyle name="메모 2 8 2 2 4" xfId="13058" xr:uid="{00000000-0005-0000-0000-0000A6290000}"/>
    <cellStyle name="메모 2 8 2 2 5" xfId="22920" xr:uid="{00000000-0005-0000-0000-0000A7290000}"/>
    <cellStyle name="메모 2 8 2 2 6" xfId="23089" xr:uid="{00000000-0005-0000-0000-0000A8290000}"/>
    <cellStyle name="메모 2 8 2 3" xfId="3689" xr:uid="{00000000-0005-0000-0000-0000A9290000}"/>
    <cellStyle name="메모 2 8 2 3 2" xfId="14497" xr:uid="{00000000-0005-0000-0000-0000AA290000}"/>
    <cellStyle name="메모 2 8 2 4" xfId="3344" xr:uid="{00000000-0005-0000-0000-0000AB290000}"/>
    <cellStyle name="메모 2 8 2 4 2" xfId="9312" xr:uid="{00000000-0005-0000-0000-0000AC290000}"/>
    <cellStyle name="메모 2 8 2 4 2 2" xfId="19191" xr:uid="{00000000-0005-0000-0000-0000AD290000}"/>
    <cellStyle name="메모 2 8 2 4 3" xfId="11751" xr:uid="{00000000-0005-0000-0000-0000AE290000}"/>
    <cellStyle name="메모 2 8 2 4 4" xfId="17622" xr:uid="{00000000-0005-0000-0000-0000AF290000}"/>
    <cellStyle name="메모 2 8 2 4 5" xfId="16845" xr:uid="{00000000-0005-0000-0000-0000B0290000}"/>
    <cellStyle name="메모 2 8 2 4 6" xfId="12422" xr:uid="{00000000-0005-0000-0000-0000B1290000}"/>
    <cellStyle name="메모 2 8 2 4 7" xfId="23280" xr:uid="{00000000-0005-0000-0000-0000B2290000}"/>
    <cellStyle name="메모 2 8 2 4 8" xfId="23763" xr:uid="{00000000-0005-0000-0000-0000B3290000}"/>
    <cellStyle name="메모 2 8 2 5" xfId="2480" xr:uid="{00000000-0005-0000-0000-0000B4290000}"/>
    <cellStyle name="메모 2 8 2 5 2" xfId="8609" xr:uid="{00000000-0005-0000-0000-0000B5290000}"/>
    <cellStyle name="메모 2 8 2 5 2 2" xfId="18623" xr:uid="{00000000-0005-0000-0000-0000B6290000}"/>
    <cellStyle name="메모 2 8 2 5 3" xfId="14504" xr:uid="{00000000-0005-0000-0000-0000B7290000}"/>
    <cellStyle name="메모 2 8 2 5 4" xfId="17014" xr:uid="{00000000-0005-0000-0000-0000B8290000}"/>
    <cellStyle name="메모 2 8 2 5 5" xfId="20706" xr:uid="{00000000-0005-0000-0000-0000B9290000}"/>
    <cellStyle name="메모 2 8 2 5 6" xfId="12681" xr:uid="{00000000-0005-0000-0000-0000BA290000}"/>
    <cellStyle name="메모 2 8 2 5 7" xfId="21895" xr:uid="{00000000-0005-0000-0000-0000BB290000}"/>
    <cellStyle name="메모 2 8 2 5 8" xfId="23604" xr:uid="{00000000-0005-0000-0000-0000BC290000}"/>
    <cellStyle name="메모 2 8 2 6" xfId="4545" xr:uid="{00000000-0005-0000-0000-0000BD290000}"/>
    <cellStyle name="메모 2 8 2 6 2" xfId="14552" xr:uid="{00000000-0005-0000-0000-0000BE290000}"/>
    <cellStyle name="메모 2 8 2 7" xfId="6388" xr:uid="{00000000-0005-0000-0000-0000BF290000}"/>
    <cellStyle name="메모 2 8 2 7 2" xfId="15578" xr:uid="{00000000-0005-0000-0000-0000C0290000}"/>
    <cellStyle name="메모 2 8 2 8" xfId="6589" xr:uid="{00000000-0005-0000-0000-0000C1290000}"/>
    <cellStyle name="메모 2 8 2 8 2" xfId="15764" xr:uid="{00000000-0005-0000-0000-0000C2290000}"/>
    <cellStyle name="메모 2 8 2 9" xfId="6780" xr:uid="{00000000-0005-0000-0000-0000C3290000}"/>
    <cellStyle name="메모 2 8 2 9 2" xfId="15942" xr:uid="{00000000-0005-0000-0000-0000C4290000}"/>
    <cellStyle name="메모 2 8 3" xfId="2344" xr:uid="{00000000-0005-0000-0000-0000C5290000}"/>
    <cellStyle name="메모 2 8 3 10" xfId="7089" xr:uid="{00000000-0005-0000-0000-0000C6290000}"/>
    <cellStyle name="메모 2 8 3 10 2" xfId="16231" xr:uid="{00000000-0005-0000-0000-0000C7290000}"/>
    <cellStyle name="메모 2 8 3 11" xfId="7248" xr:uid="{00000000-0005-0000-0000-0000C8290000}"/>
    <cellStyle name="메모 2 8 3 11 2" xfId="16377" xr:uid="{00000000-0005-0000-0000-0000C9290000}"/>
    <cellStyle name="메모 2 8 3 12" xfId="7392" xr:uid="{00000000-0005-0000-0000-0000CA290000}"/>
    <cellStyle name="메모 2 8 3 12 2" xfId="16509" xr:uid="{00000000-0005-0000-0000-0000CB290000}"/>
    <cellStyle name="메모 2 8 3 13" xfId="7519" xr:uid="{00000000-0005-0000-0000-0000CC290000}"/>
    <cellStyle name="메모 2 8 3 13 2" xfId="16625" xr:uid="{00000000-0005-0000-0000-0000CD290000}"/>
    <cellStyle name="메모 2 8 3 14" xfId="8526" xr:uid="{00000000-0005-0000-0000-0000CE290000}"/>
    <cellStyle name="메모 2 8 3 15" xfId="10521" xr:uid="{00000000-0005-0000-0000-0000CF290000}"/>
    <cellStyle name="메모 2 8 3 16" xfId="22942" xr:uid="{00000000-0005-0000-0000-0000D0290000}"/>
    <cellStyle name="메모 2 8 3 17" xfId="7601" xr:uid="{00000000-0005-0000-0000-0000D1290000}"/>
    <cellStyle name="메모 2 8 3 2" xfId="3468" xr:uid="{00000000-0005-0000-0000-0000D2290000}"/>
    <cellStyle name="메모 2 8 3 2 2" xfId="13545" xr:uid="{00000000-0005-0000-0000-0000D3290000}"/>
    <cellStyle name="메모 2 8 3 3" xfId="3837" xr:uid="{00000000-0005-0000-0000-0000D4290000}"/>
    <cellStyle name="메모 2 8 3 3 2" xfId="14169" xr:uid="{00000000-0005-0000-0000-0000D5290000}"/>
    <cellStyle name="메모 2 8 3 4" xfId="4002" xr:uid="{00000000-0005-0000-0000-0000D6290000}"/>
    <cellStyle name="메모 2 8 3 4 2" xfId="9731" xr:uid="{00000000-0005-0000-0000-0000D7290000}"/>
    <cellStyle name="메모 2 8 3 4 2 2" xfId="19451" xr:uid="{00000000-0005-0000-0000-0000D8290000}"/>
    <cellStyle name="메모 2 8 3 4 3" xfId="13846" xr:uid="{00000000-0005-0000-0000-0000D9290000}"/>
    <cellStyle name="메모 2 8 3 4 4" xfId="17892" xr:uid="{00000000-0005-0000-0000-0000DA290000}"/>
    <cellStyle name="메모 2 8 3 4 5" xfId="20018" xr:uid="{00000000-0005-0000-0000-0000DB290000}"/>
    <cellStyle name="메모 2 8 3 4 6" xfId="11215" xr:uid="{00000000-0005-0000-0000-0000DC290000}"/>
    <cellStyle name="메모 2 8 3 4 7" xfId="21546" xr:uid="{00000000-0005-0000-0000-0000DD290000}"/>
    <cellStyle name="메모 2 8 3 4 8" xfId="12660" xr:uid="{00000000-0005-0000-0000-0000DE290000}"/>
    <cellStyle name="메모 2 8 3 5" xfId="4172" xr:uid="{00000000-0005-0000-0000-0000DF290000}"/>
    <cellStyle name="메모 2 8 3 5 2" xfId="9875" xr:uid="{00000000-0005-0000-0000-0000E0290000}"/>
    <cellStyle name="메모 2 8 3 5 2 2" xfId="19589" xr:uid="{00000000-0005-0000-0000-0000E1290000}"/>
    <cellStyle name="메모 2 8 3 5 3" xfId="12256" xr:uid="{00000000-0005-0000-0000-0000E2290000}"/>
    <cellStyle name="메모 2 8 3 5 4" xfId="18031" xr:uid="{00000000-0005-0000-0000-0000E3290000}"/>
    <cellStyle name="메모 2 8 3 5 5" xfId="16866" xr:uid="{00000000-0005-0000-0000-0000E4290000}"/>
    <cellStyle name="메모 2 8 3 5 6" xfId="10806" xr:uid="{00000000-0005-0000-0000-0000E5290000}"/>
    <cellStyle name="메모 2 8 3 5 7" xfId="21622" xr:uid="{00000000-0005-0000-0000-0000E6290000}"/>
    <cellStyle name="메모 2 8 3 5 8" xfId="10945" xr:uid="{00000000-0005-0000-0000-0000E7290000}"/>
    <cellStyle name="메모 2 8 3 6" xfId="4560" xr:uid="{00000000-0005-0000-0000-0000E8290000}"/>
    <cellStyle name="메모 2 8 3 7" xfId="6537" xr:uid="{00000000-0005-0000-0000-0000E9290000}"/>
    <cellStyle name="메모 2 8 3 7 2" xfId="15716" xr:uid="{00000000-0005-0000-0000-0000EA290000}"/>
    <cellStyle name="메모 2 8 3 8" xfId="6731" xr:uid="{00000000-0005-0000-0000-0000EB290000}"/>
    <cellStyle name="메모 2 8 3 8 2" xfId="15896" xr:uid="{00000000-0005-0000-0000-0000EC290000}"/>
    <cellStyle name="메모 2 8 3 9" xfId="6917" xr:uid="{00000000-0005-0000-0000-0000ED290000}"/>
    <cellStyle name="메모 2 8 3 9 2" xfId="16070" xr:uid="{00000000-0005-0000-0000-0000EE290000}"/>
    <cellStyle name="메모 2 8 4" xfId="3256" xr:uid="{00000000-0005-0000-0000-0000EF290000}"/>
    <cellStyle name="메모 2 8 4 2" xfId="9231" xr:uid="{00000000-0005-0000-0000-0000F0290000}"/>
    <cellStyle name="메모 2 8 4 2 2" xfId="19146" xr:uid="{00000000-0005-0000-0000-0000F1290000}"/>
    <cellStyle name="메모 2 8 4 3" xfId="14767" xr:uid="{00000000-0005-0000-0000-0000F2290000}"/>
    <cellStyle name="메모 2 8 4 4" xfId="17594" xr:uid="{00000000-0005-0000-0000-0000F3290000}"/>
    <cellStyle name="메모 2 8 4 5" xfId="20875" xr:uid="{00000000-0005-0000-0000-0000F4290000}"/>
    <cellStyle name="메모 2 8 4 6" xfId="10444" xr:uid="{00000000-0005-0000-0000-0000F5290000}"/>
    <cellStyle name="메모 2 8 4 7" xfId="22642" xr:uid="{00000000-0005-0000-0000-0000F6290000}"/>
    <cellStyle name="메모 2 8 4 8" xfId="23468" xr:uid="{00000000-0005-0000-0000-0000F7290000}"/>
    <cellStyle name="메모 2 8 5" xfId="4371" xr:uid="{00000000-0005-0000-0000-0000F8290000}"/>
    <cellStyle name="메모 2 8 5 2" xfId="14695" xr:uid="{00000000-0005-0000-0000-0000F9290000}"/>
    <cellStyle name="메모 2 8 6" xfId="5292" xr:uid="{00000000-0005-0000-0000-0000FA290000}"/>
    <cellStyle name="메모 2 8 6 2" xfId="12308" xr:uid="{00000000-0005-0000-0000-0000FB290000}"/>
    <cellStyle name="메모 2 9" xfId="707" xr:uid="{00000000-0005-0000-0000-0000FC290000}"/>
    <cellStyle name="메모 2 9 2" xfId="4486" xr:uid="{00000000-0005-0000-0000-0000FD290000}"/>
    <cellStyle name="메모 2 9 2 2" xfId="4569" xr:uid="{00000000-0005-0000-0000-0000FE290000}"/>
    <cellStyle name="메모 2 9 2 3" xfId="13679" xr:uid="{00000000-0005-0000-0000-0000FF290000}"/>
    <cellStyle name="메모 20" xfId="24415" xr:uid="{00000000-0005-0000-0000-0000002A0000}"/>
    <cellStyle name="메모 20 2" xfId="25224" xr:uid="{00000000-0005-0000-0000-0000012A0000}"/>
    <cellStyle name="메모 20 3" xfId="25264" xr:uid="{00000000-0005-0000-0000-0000022A0000}"/>
    <cellStyle name="메모 20 4" xfId="25201" xr:uid="{00000000-0005-0000-0000-0000032A0000}"/>
    <cellStyle name="메모 21" xfId="24458" xr:uid="{00000000-0005-0000-0000-0000042A0000}"/>
    <cellStyle name="메모 21 2" xfId="25240" xr:uid="{00000000-0005-0000-0000-0000052A0000}"/>
    <cellStyle name="메모 21 3" xfId="25309" xr:uid="{00000000-0005-0000-0000-0000062A0000}"/>
    <cellStyle name="메모 21 4" xfId="25290" xr:uid="{00000000-0005-0000-0000-0000072A0000}"/>
    <cellStyle name="메모 22" xfId="24501" xr:uid="{00000000-0005-0000-0000-0000082A0000}"/>
    <cellStyle name="메모 22 2" xfId="25252" xr:uid="{00000000-0005-0000-0000-0000092A0000}"/>
    <cellStyle name="메모 22 3" xfId="25234" xr:uid="{00000000-0005-0000-0000-00000A2A0000}"/>
    <cellStyle name="메모 22 4" xfId="25205" xr:uid="{00000000-0005-0000-0000-00000B2A0000}"/>
    <cellStyle name="메모 23" xfId="24543" xr:uid="{00000000-0005-0000-0000-00000C2A0000}"/>
    <cellStyle name="메모 23 2" xfId="25268" xr:uid="{00000000-0005-0000-0000-00000D2A0000}"/>
    <cellStyle name="메모 23 3" xfId="25206" xr:uid="{00000000-0005-0000-0000-00000E2A0000}"/>
    <cellStyle name="메모 23 4" xfId="25507" xr:uid="{00000000-0005-0000-0000-00000F2A0000}"/>
    <cellStyle name="메모 24" xfId="24585" xr:uid="{00000000-0005-0000-0000-0000102A0000}"/>
    <cellStyle name="메모 24 2" xfId="25280" xr:uid="{00000000-0005-0000-0000-0000112A0000}"/>
    <cellStyle name="메모 24 3" xfId="24165" xr:uid="{00000000-0005-0000-0000-0000122A0000}"/>
    <cellStyle name="메모 24 4" xfId="24090" xr:uid="{00000000-0005-0000-0000-0000132A0000}"/>
    <cellStyle name="메모 25" xfId="24627" xr:uid="{00000000-0005-0000-0000-0000142A0000}"/>
    <cellStyle name="메모 25 2" xfId="25297" xr:uid="{00000000-0005-0000-0000-0000152A0000}"/>
    <cellStyle name="메모 25 3" xfId="24023" xr:uid="{00000000-0005-0000-0000-0000162A0000}"/>
    <cellStyle name="메모 25 4" xfId="24152" xr:uid="{00000000-0005-0000-0000-0000172A0000}"/>
    <cellStyle name="메모 26" xfId="24670" xr:uid="{00000000-0005-0000-0000-0000182A0000}"/>
    <cellStyle name="메모 26 2" xfId="25311" xr:uid="{00000000-0005-0000-0000-0000192A0000}"/>
    <cellStyle name="메모 26 3" xfId="25443" xr:uid="{00000000-0005-0000-0000-00001A2A0000}"/>
    <cellStyle name="메모 26 4" xfId="25413" xr:uid="{00000000-0005-0000-0000-00001B2A0000}"/>
    <cellStyle name="메모 27" xfId="24712" xr:uid="{00000000-0005-0000-0000-00001C2A0000}"/>
    <cellStyle name="메모 27 2" xfId="25323" xr:uid="{00000000-0005-0000-0000-00001D2A0000}"/>
    <cellStyle name="메모 27 3" xfId="25384" xr:uid="{00000000-0005-0000-0000-00001E2A0000}"/>
    <cellStyle name="메모 27 4" xfId="25512" xr:uid="{00000000-0005-0000-0000-00001F2A0000}"/>
    <cellStyle name="메모 28" xfId="24755" xr:uid="{00000000-0005-0000-0000-0000202A0000}"/>
    <cellStyle name="메모 28 2" xfId="25336" xr:uid="{00000000-0005-0000-0000-0000212A0000}"/>
    <cellStyle name="메모 28 3" xfId="25344" xr:uid="{00000000-0005-0000-0000-0000222A0000}"/>
    <cellStyle name="메모 28 4" xfId="25526" xr:uid="{00000000-0005-0000-0000-0000232A0000}"/>
    <cellStyle name="메모 29" xfId="24798" xr:uid="{00000000-0005-0000-0000-0000242A0000}"/>
    <cellStyle name="메모 29 2" xfId="25349" xr:uid="{00000000-0005-0000-0000-0000252A0000}"/>
    <cellStyle name="메모 29 3" xfId="25277" xr:uid="{00000000-0005-0000-0000-0000262A0000}"/>
    <cellStyle name="메모 29 4" xfId="25489" xr:uid="{00000000-0005-0000-0000-0000272A0000}"/>
    <cellStyle name="메모 3" xfId="195" xr:uid="{00000000-0005-0000-0000-0000282A0000}"/>
    <cellStyle name="메모 3 2" xfId="25145" xr:uid="{00000000-0005-0000-0000-0000292A0000}"/>
    <cellStyle name="메모 3 3" xfId="24060" xr:uid="{00000000-0005-0000-0000-00002A2A0000}"/>
    <cellStyle name="메모 3 4" xfId="24123" xr:uid="{00000000-0005-0000-0000-00002B2A0000}"/>
    <cellStyle name="메모 3 5" xfId="25287" xr:uid="{00000000-0005-0000-0000-00002C2A0000}"/>
    <cellStyle name="메모 3 6" xfId="25231" xr:uid="{00000000-0005-0000-0000-00002D2A0000}"/>
    <cellStyle name="메모 30" xfId="24841" xr:uid="{00000000-0005-0000-0000-00002E2A0000}"/>
    <cellStyle name="메모 30 2" xfId="25362" xr:uid="{00000000-0005-0000-0000-00002F2A0000}"/>
    <cellStyle name="메모 30 3" xfId="25439" xr:uid="{00000000-0005-0000-0000-0000302A0000}"/>
    <cellStyle name="메모 30 4" xfId="25266" xr:uid="{00000000-0005-0000-0000-0000312A0000}"/>
    <cellStyle name="메모 31" xfId="24884" xr:uid="{00000000-0005-0000-0000-0000322A0000}"/>
    <cellStyle name="메모 31 2" xfId="25373" xr:uid="{00000000-0005-0000-0000-0000332A0000}"/>
    <cellStyle name="메모 31 3" xfId="24250" xr:uid="{00000000-0005-0000-0000-0000342A0000}"/>
    <cellStyle name="메모 31 4" xfId="25238" xr:uid="{00000000-0005-0000-0000-0000352A0000}"/>
    <cellStyle name="메모 32" xfId="24927" xr:uid="{00000000-0005-0000-0000-0000362A0000}"/>
    <cellStyle name="메모 32 2" xfId="25388" xr:uid="{00000000-0005-0000-0000-0000372A0000}"/>
    <cellStyle name="메모 32 3" xfId="24253" xr:uid="{00000000-0005-0000-0000-0000382A0000}"/>
    <cellStyle name="메모 32 4" xfId="25097" xr:uid="{00000000-0005-0000-0000-0000392A0000}"/>
    <cellStyle name="메모 33" xfId="24970" xr:uid="{00000000-0005-0000-0000-00003A2A0000}"/>
    <cellStyle name="메모 33 2" xfId="25402" xr:uid="{00000000-0005-0000-0000-00003B2A0000}"/>
    <cellStyle name="메모 33 3" xfId="24086" xr:uid="{00000000-0005-0000-0000-00003C2A0000}"/>
    <cellStyle name="메모 33 4" xfId="25340" xr:uid="{00000000-0005-0000-0000-00003D2A0000}"/>
    <cellStyle name="메모 34" xfId="25013" xr:uid="{00000000-0005-0000-0000-00003E2A0000}"/>
    <cellStyle name="메모 34 2" xfId="25415" xr:uid="{00000000-0005-0000-0000-00003F2A0000}"/>
    <cellStyle name="메모 34 3" xfId="25421" xr:uid="{00000000-0005-0000-0000-0000402A0000}"/>
    <cellStyle name="메모 34 4" xfId="25431" xr:uid="{00000000-0005-0000-0000-0000412A0000}"/>
    <cellStyle name="메모 35" xfId="25056" xr:uid="{00000000-0005-0000-0000-0000422A0000}"/>
    <cellStyle name="메모 35 2" xfId="25425" xr:uid="{00000000-0005-0000-0000-0000432A0000}"/>
    <cellStyle name="메모 35 3" xfId="25355" xr:uid="{00000000-0005-0000-0000-0000442A0000}"/>
    <cellStyle name="메모 35 4" xfId="25212" xr:uid="{00000000-0005-0000-0000-0000452A0000}"/>
    <cellStyle name="메모 4" xfId="420" xr:uid="{00000000-0005-0000-0000-0000462A0000}"/>
    <cellStyle name="메모 4 10" xfId="5286" xr:uid="{00000000-0005-0000-0000-0000472A0000}"/>
    <cellStyle name="메모 4 10 2" xfId="12462" xr:uid="{00000000-0005-0000-0000-0000482A0000}"/>
    <cellStyle name="메모 4 11" xfId="5527" xr:uid="{00000000-0005-0000-0000-0000492A0000}"/>
    <cellStyle name="메모 4 11 2" xfId="12741" xr:uid="{00000000-0005-0000-0000-00004A2A0000}"/>
    <cellStyle name="메모 4 12" xfId="6549" xr:uid="{00000000-0005-0000-0000-00004B2A0000}"/>
    <cellStyle name="메모 4 12 2" xfId="15728" xr:uid="{00000000-0005-0000-0000-00004C2A0000}"/>
    <cellStyle name="메모 4 13" xfId="6742" xr:uid="{00000000-0005-0000-0000-00004D2A0000}"/>
    <cellStyle name="메모 4 13 2" xfId="15907" xr:uid="{00000000-0005-0000-0000-00004E2A0000}"/>
    <cellStyle name="메모 4 14" xfId="6925" xr:uid="{00000000-0005-0000-0000-00004F2A0000}"/>
    <cellStyle name="메모 4 14 2" xfId="16078" xr:uid="{00000000-0005-0000-0000-0000502A0000}"/>
    <cellStyle name="메모 4 15" xfId="7096" xr:uid="{00000000-0005-0000-0000-0000512A0000}"/>
    <cellStyle name="메모 4 15 2" xfId="16238" xr:uid="{00000000-0005-0000-0000-0000522A0000}"/>
    <cellStyle name="메모 4 16" xfId="7253" xr:uid="{00000000-0005-0000-0000-0000532A0000}"/>
    <cellStyle name="메모 4 16 2" xfId="16382" xr:uid="{00000000-0005-0000-0000-0000542A0000}"/>
    <cellStyle name="메모 4 17" xfId="7395" xr:uid="{00000000-0005-0000-0000-0000552A0000}"/>
    <cellStyle name="메모 4 17 2" xfId="16512" xr:uid="{00000000-0005-0000-0000-0000562A0000}"/>
    <cellStyle name="메모 4 18" xfId="7720" xr:uid="{00000000-0005-0000-0000-0000572A0000}"/>
    <cellStyle name="메모 4 19" xfId="8196" xr:uid="{00000000-0005-0000-0000-0000582A0000}"/>
    <cellStyle name="메모 4 2" xfId="2338" xr:uid="{00000000-0005-0000-0000-0000592A0000}"/>
    <cellStyle name="메모 4 2 10" xfId="7084" xr:uid="{00000000-0005-0000-0000-00005A2A0000}"/>
    <cellStyle name="메모 4 2 10 2" xfId="16226" xr:uid="{00000000-0005-0000-0000-00005B2A0000}"/>
    <cellStyle name="메모 4 2 11" xfId="7244" xr:uid="{00000000-0005-0000-0000-00005C2A0000}"/>
    <cellStyle name="메모 4 2 11 2" xfId="16373" xr:uid="{00000000-0005-0000-0000-00005D2A0000}"/>
    <cellStyle name="메모 4 2 12" xfId="7388" xr:uid="{00000000-0005-0000-0000-00005E2A0000}"/>
    <cellStyle name="메모 4 2 12 2" xfId="16505" xr:uid="{00000000-0005-0000-0000-00005F2A0000}"/>
    <cellStyle name="메모 4 2 13" xfId="7515" xr:uid="{00000000-0005-0000-0000-0000602A0000}"/>
    <cellStyle name="메모 4 2 13 2" xfId="16621" xr:uid="{00000000-0005-0000-0000-0000612A0000}"/>
    <cellStyle name="메모 4 2 14" xfId="8521" xr:uid="{00000000-0005-0000-0000-0000622A0000}"/>
    <cellStyle name="메모 4 2 15" xfId="11882" xr:uid="{00000000-0005-0000-0000-0000632A0000}"/>
    <cellStyle name="메모 4 2 16" xfId="22756" xr:uid="{00000000-0005-0000-0000-0000642A0000}"/>
    <cellStyle name="메모 4 2 17" xfId="10426" xr:uid="{00000000-0005-0000-0000-0000652A0000}"/>
    <cellStyle name="메모 4 2 18" xfId="25143" xr:uid="{00000000-0005-0000-0000-0000662A0000}"/>
    <cellStyle name="메모 4 2 19" xfId="25454" xr:uid="{00000000-0005-0000-0000-0000672A0000}"/>
    <cellStyle name="메모 4 2 2" xfId="3464" xr:uid="{00000000-0005-0000-0000-0000682A0000}"/>
    <cellStyle name="메모 4 2 2 2" xfId="14753" xr:uid="{00000000-0005-0000-0000-0000692A0000}"/>
    <cellStyle name="메모 4 2 20" xfId="25495" xr:uid="{00000000-0005-0000-0000-00006A2A0000}"/>
    <cellStyle name="메모 4 2 21" xfId="25524" xr:uid="{00000000-0005-0000-0000-00006B2A0000}"/>
    <cellStyle name="메모 4 2 3" xfId="3833" xr:uid="{00000000-0005-0000-0000-00006C2A0000}"/>
    <cellStyle name="메모 4 2 3 2" xfId="14174" xr:uid="{00000000-0005-0000-0000-00006D2A0000}"/>
    <cellStyle name="메모 4 2 4" xfId="3998" xr:uid="{00000000-0005-0000-0000-00006E2A0000}"/>
    <cellStyle name="메모 4 2 4 2" xfId="9727" xr:uid="{00000000-0005-0000-0000-00006F2A0000}"/>
    <cellStyle name="메모 4 2 4 2 2" xfId="19447" xr:uid="{00000000-0005-0000-0000-0000702A0000}"/>
    <cellStyle name="메모 4 2 4 3" xfId="12784" xr:uid="{00000000-0005-0000-0000-0000712A0000}"/>
    <cellStyle name="메모 4 2 4 4" xfId="17888" xr:uid="{00000000-0005-0000-0000-0000722A0000}"/>
    <cellStyle name="메모 4 2 4 5" xfId="13267" xr:uid="{00000000-0005-0000-0000-0000732A0000}"/>
    <cellStyle name="메모 4 2 4 6" xfId="13398" xr:uid="{00000000-0005-0000-0000-0000742A0000}"/>
    <cellStyle name="메모 4 2 4 7" xfId="23609" xr:uid="{00000000-0005-0000-0000-0000752A0000}"/>
    <cellStyle name="메모 4 2 4 8" xfId="23985" xr:uid="{00000000-0005-0000-0000-0000762A0000}"/>
    <cellStyle name="메모 4 2 5" xfId="4168" xr:uid="{00000000-0005-0000-0000-0000772A0000}"/>
    <cellStyle name="메모 4 2 5 2" xfId="9871" xr:uid="{00000000-0005-0000-0000-0000782A0000}"/>
    <cellStyle name="메모 4 2 5 2 2" xfId="19585" xr:uid="{00000000-0005-0000-0000-0000792A0000}"/>
    <cellStyle name="메모 4 2 5 3" xfId="14996" xr:uid="{00000000-0005-0000-0000-00007A2A0000}"/>
    <cellStyle name="메모 4 2 5 4" xfId="18027" xr:uid="{00000000-0005-0000-0000-00007B2A0000}"/>
    <cellStyle name="메모 4 2 5 5" xfId="20559" xr:uid="{00000000-0005-0000-0000-00007C2A0000}"/>
    <cellStyle name="메모 4 2 5 6" xfId="9320" xr:uid="{00000000-0005-0000-0000-00007D2A0000}"/>
    <cellStyle name="메모 4 2 5 7" xfId="22954" xr:uid="{00000000-0005-0000-0000-00007E2A0000}"/>
    <cellStyle name="메모 4 2 5 8" xfId="23581" xr:uid="{00000000-0005-0000-0000-00007F2A0000}"/>
    <cellStyle name="메모 4 2 6" xfId="4999" xr:uid="{00000000-0005-0000-0000-0000802A0000}"/>
    <cellStyle name="메모 4 2 6 2" xfId="13452" xr:uid="{00000000-0005-0000-0000-0000812A0000}"/>
    <cellStyle name="메모 4 2 7" xfId="6532" xr:uid="{00000000-0005-0000-0000-0000822A0000}"/>
    <cellStyle name="메모 4 2 7 2" xfId="15711" xr:uid="{00000000-0005-0000-0000-0000832A0000}"/>
    <cellStyle name="메모 4 2 8" xfId="6726" xr:uid="{00000000-0005-0000-0000-0000842A0000}"/>
    <cellStyle name="메모 4 2 8 2" xfId="15891" xr:uid="{00000000-0005-0000-0000-0000852A0000}"/>
    <cellStyle name="메모 4 2 9" xfId="6912" xr:uid="{00000000-0005-0000-0000-0000862A0000}"/>
    <cellStyle name="메모 4 2 9 2" xfId="16065" xr:uid="{00000000-0005-0000-0000-0000872A0000}"/>
    <cellStyle name="메모 4 20" xfId="8270" xr:uid="{00000000-0005-0000-0000-0000882A0000}"/>
    <cellStyle name="메모 4 21" xfId="8260" xr:uid="{00000000-0005-0000-0000-0000892A0000}"/>
    <cellStyle name="메모 4 22" xfId="24085" xr:uid="{00000000-0005-0000-0000-00008A2A0000}"/>
    <cellStyle name="메모 4 23" xfId="24108" xr:uid="{00000000-0005-0000-0000-00008B2A0000}"/>
    <cellStyle name="메모 4 24" xfId="25479" xr:uid="{00000000-0005-0000-0000-00008C2A0000}"/>
    <cellStyle name="메모 4 25" xfId="25292" xr:uid="{00000000-0005-0000-0000-00008D2A0000}"/>
    <cellStyle name="메모 4 26" xfId="25533" xr:uid="{00000000-0005-0000-0000-00008E2A0000}"/>
    <cellStyle name="메모 4 3" xfId="2563" xr:uid="{00000000-0005-0000-0000-00008F2A0000}"/>
    <cellStyle name="메모 4 3 2" xfId="8666" xr:uid="{00000000-0005-0000-0000-0000902A0000}"/>
    <cellStyle name="메모 4 3 2 2" xfId="18671" xr:uid="{00000000-0005-0000-0000-0000912A0000}"/>
    <cellStyle name="메모 4 3 3" xfId="13569" xr:uid="{00000000-0005-0000-0000-0000922A0000}"/>
    <cellStyle name="메모 4 3 4" xfId="17067" xr:uid="{00000000-0005-0000-0000-0000932A0000}"/>
    <cellStyle name="메모 4 3 5" xfId="16859" xr:uid="{00000000-0005-0000-0000-0000942A0000}"/>
    <cellStyle name="메모 4 3 6" xfId="10573" xr:uid="{00000000-0005-0000-0000-0000952A0000}"/>
    <cellStyle name="메모 4 3 7" xfId="23540" xr:uid="{00000000-0005-0000-0000-0000962A0000}"/>
    <cellStyle name="메모 4 3 8" xfId="23944" xr:uid="{00000000-0005-0000-0000-0000972A0000}"/>
    <cellStyle name="메모 4 4" xfId="3056" xr:uid="{00000000-0005-0000-0000-0000982A0000}"/>
    <cellStyle name="메모 4 4 2" xfId="9057" xr:uid="{00000000-0005-0000-0000-0000992A0000}"/>
    <cellStyle name="메모 4 4 2 2" xfId="18988" xr:uid="{00000000-0005-0000-0000-00009A2A0000}"/>
    <cellStyle name="메모 4 4 3" xfId="14041" xr:uid="{00000000-0005-0000-0000-00009B2A0000}"/>
    <cellStyle name="메모 4 4 4" xfId="17424" xr:uid="{00000000-0005-0000-0000-00009C2A0000}"/>
    <cellStyle name="메모 4 4 5" xfId="18548" xr:uid="{00000000-0005-0000-0000-00009D2A0000}"/>
    <cellStyle name="메모 4 4 6" xfId="11780" xr:uid="{00000000-0005-0000-0000-00009E2A0000}"/>
    <cellStyle name="메모 4 4 7" xfId="7807" xr:uid="{00000000-0005-0000-0000-00009F2A0000}"/>
    <cellStyle name="메모 4 4 8" xfId="21739" xr:uid="{00000000-0005-0000-0000-0000A02A0000}"/>
    <cellStyle name="메모 4 5" xfId="3847" xr:uid="{00000000-0005-0000-0000-0000A12A0000}"/>
    <cellStyle name="메모 4 5 2" xfId="9594" xr:uid="{00000000-0005-0000-0000-0000A22A0000}"/>
    <cellStyle name="메모 4 5 2 2" xfId="19325" xr:uid="{00000000-0005-0000-0000-0000A32A0000}"/>
    <cellStyle name="메모 4 5 3" xfId="14148" xr:uid="{00000000-0005-0000-0000-0000A42A0000}"/>
    <cellStyle name="메모 4 5 4" xfId="17762" xr:uid="{00000000-0005-0000-0000-0000A52A0000}"/>
    <cellStyle name="메모 4 5 5" xfId="20392" xr:uid="{00000000-0005-0000-0000-0000A62A0000}"/>
    <cellStyle name="메모 4 5 6" xfId="12433" xr:uid="{00000000-0005-0000-0000-0000A72A0000}"/>
    <cellStyle name="메모 4 5 7" xfId="23370" xr:uid="{00000000-0005-0000-0000-0000A82A0000}"/>
    <cellStyle name="메모 4 5 8" xfId="23812" xr:uid="{00000000-0005-0000-0000-0000A92A0000}"/>
    <cellStyle name="메모 4 6" xfId="4007" xr:uid="{00000000-0005-0000-0000-0000AA2A0000}"/>
    <cellStyle name="메모 4 6 2" xfId="9734" xr:uid="{00000000-0005-0000-0000-0000AB2A0000}"/>
    <cellStyle name="메모 4 6 2 2" xfId="19454" xr:uid="{00000000-0005-0000-0000-0000AC2A0000}"/>
    <cellStyle name="메모 4 6 3" xfId="13670" xr:uid="{00000000-0005-0000-0000-0000AD2A0000}"/>
    <cellStyle name="메모 4 6 4" xfId="17895" xr:uid="{00000000-0005-0000-0000-0000AE2A0000}"/>
    <cellStyle name="메모 4 6 5" xfId="14538" xr:uid="{00000000-0005-0000-0000-0000AF2A0000}"/>
    <cellStyle name="메모 4 6 6" xfId="10773" xr:uid="{00000000-0005-0000-0000-0000B02A0000}"/>
    <cellStyle name="메모 4 6 7" xfId="21702" xr:uid="{00000000-0005-0000-0000-0000B12A0000}"/>
    <cellStyle name="메모 4 6 8" xfId="23710" xr:uid="{00000000-0005-0000-0000-0000B22A0000}"/>
    <cellStyle name="메모 4 7" xfId="2852" xr:uid="{00000000-0005-0000-0000-0000B32A0000}"/>
    <cellStyle name="메모 4 7 2" xfId="8872" xr:uid="{00000000-0005-0000-0000-0000B42A0000}"/>
    <cellStyle name="메모 4 7 2 2" xfId="18829" xr:uid="{00000000-0005-0000-0000-0000B52A0000}"/>
    <cellStyle name="메모 4 7 3" xfId="13221" xr:uid="{00000000-0005-0000-0000-0000B62A0000}"/>
    <cellStyle name="메모 4 7 4" xfId="17249" xr:uid="{00000000-0005-0000-0000-0000B72A0000}"/>
    <cellStyle name="메모 4 7 5" xfId="16910" xr:uid="{00000000-0005-0000-0000-0000B82A0000}"/>
    <cellStyle name="메모 4 7 6" xfId="10838" xr:uid="{00000000-0005-0000-0000-0000B92A0000}"/>
    <cellStyle name="메모 4 7 7" xfId="23504" xr:uid="{00000000-0005-0000-0000-0000BA2A0000}"/>
    <cellStyle name="메모 4 7 8" xfId="23914" xr:uid="{00000000-0005-0000-0000-0000BB2A0000}"/>
    <cellStyle name="메모 4 8" xfId="4450" xr:uid="{00000000-0005-0000-0000-0000BC2A0000}"/>
    <cellStyle name="메모 4 8 2" xfId="13724" xr:uid="{00000000-0005-0000-0000-0000BD2A0000}"/>
    <cellStyle name="메모 4 9" xfId="5079" xr:uid="{00000000-0005-0000-0000-0000BE2A0000}"/>
    <cellStyle name="메모 4 9 2" xfId="13770" xr:uid="{00000000-0005-0000-0000-0000BF2A0000}"/>
    <cellStyle name="메모 5" xfId="346" xr:uid="{00000000-0005-0000-0000-0000C02A0000}"/>
    <cellStyle name="메모 5 10" xfId="5490" xr:uid="{00000000-0005-0000-0000-0000C12A0000}"/>
    <cellStyle name="메모 5 10 2" xfId="11597" xr:uid="{00000000-0005-0000-0000-0000C22A0000}"/>
    <cellStyle name="메모 5 11" xfId="6182" xr:uid="{00000000-0005-0000-0000-0000C32A0000}"/>
    <cellStyle name="메모 5 11 2" xfId="15381" xr:uid="{00000000-0005-0000-0000-0000C42A0000}"/>
    <cellStyle name="메모 5 12" xfId="5533" xr:uid="{00000000-0005-0000-0000-0000C52A0000}"/>
    <cellStyle name="메모 5 12 2" xfId="11660" xr:uid="{00000000-0005-0000-0000-0000C62A0000}"/>
    <cellStyle name="메모 5 13" xfId="6202" xr:uid="{00000000-0005-0000-0000-0000C72A0000}"/>
    <cellStyle name="메모 5 13 2" xfId="15399" xr:uid="{00000000-0005-0000-0000-0000C82A0000}"/>
    <cellStyle name="메모 5 14" xfId="5591" xr:uid="{00000000-0005-0000-0000-0000C92A0000}"/>
    <cellStyle name="메모 5 14 2" xfId="12800" xr:uid="{00000000-0005-0000-0000-0000CA2A0000}"/>
    <cellStyle name="메모 5 15" xfId="5735" xr:uid="{00000000-0005-0000-0000-0000CB2A0000}"/>
    <cellStyle name="메모 5 15 2" xfId="11815" xr:uid="{00000000-0005-0000-0000-0000CC2A0000}"/>
    <cellStyle name="메모 5 16" xfId="6199" xr:uid="{00000000-0005-0000-0000-0000CD2A0000}"/>
    <cellStyle name="메모 5 16 2" xfId="15396" xr:uid="{00000000-0005-0000-0000-0000CE2A0000}"/>
    <cellStyle name="메모 5 17" xfId="7696" xr:uid="{00000000-0005-0000-0000-0000CF2A0000}"/>
    <cellStyle name="메모 5 18" xfId="8272" xr:uid="{00000000-0005-0000-0000-0000D02A0000}"/>
    <cellStyle name="메모 5 19" xfId="7983" xr:uid="{00000000-0005-0000-0000-0000D12A0000}"/>
    <cellStyle name="메모 5 2" xfId="2319" xr:uid="{00000000-0005-0000-0000-0000D22A0000}"/>
    <cellStyle name="메모 5 2 10" xfId="7072" xr:uid="{00000000-0005-0000-0000-0000D32A0000}"/>
    <cellStyle name="메모 5 2 10 2" xfId="16215" xr:uid="{00000000-0005-0000-0000-0000D42A0000}"/>
    <cellStyle name="메모 5 2 11" xfId="7232" xr:uid="{00000000-0005-0000-0000-0000D52A0000}"/>
    <cellStyle name="메모 5 2 11 2" xfId="16362" xr:uid="{00000000-0005-0000-0000-0000D62A0000}"/>
    <cellStyle name="메모 5 2 12" xfId="7376" xr:uid="{00000000-0005-0000-0000-0000D72A0000}"/>
    <cellStyle name="메모 5 2 12 2" xfId="16494" xr:uid="{00000000-0005-0000-0000-0000D82A0000}"/>
    <cellStyle name="메모 5 2 13" xfId="7503" xr:uid="{00000000-0005-0000-0000-0000D92A0000}"/>
    <cellStyle name="메모 5 2 13 2" xfId="16610" xr:uid="{00000000-0005-0000-0000-0000DA2A0000}"/>
    <cellStyle name="메모 5 2 14" xfId="8507" xr:uid="{00000000-0005-0000-0000-0000DB2A0000}"/>
    <cellStyle name="메모 5 2 15" xfId="12215" xr:uid="{00000000-0005-0000-0000-0000DC2A0000}"/>
    <cellStyle name="메모 5 2 16" xfId="22921" xr:uid="{00000000-0005-0000-0000-0000DD2A0000}"/>
    <cellStyle name="메모 5 2 17" xfId="23577" xr:uid="{00000000-0005-0000-0000-0000DE2A0000}"/>
    <cellStyle name="메모 5 2 2" xfId="3451" xr:uid="{00000000-0005-0000-0000-0000DF2A0000}"/>
    <cellStyle name="메모 5 2 2 2" xfId="9400" xr:uid="{00000000-0005-0000-0000-0000E02A0000}"/>
    <cellStyle name="메모 5 2 2 2 2" xfId="19238" xr:uid="{00000000-0005-0000-0000-0000E12A0000}"/>
    <cellStyle name="메모 5 2 2 3" xfId="14924" xr:uid="{00000000-0005-0000-0000-0000E22A0000}"/>
    <cellStyle name="메모 5 2 2 4" xfId="17661" xr:uid="{00000000-0005-0000-0000-0000E32A0000}"/>
    <cellStyle name="메모 5 2 2 5" xfId="16723" xr:uid="{00000000-0005-0000-0000-0000E42A0000}"/>
    <cellStyle name="메모 5 2 2 6" xfId="10514" xr:uid="{00000000-0005-0000-0000-0000E52A0000}"/>
    <cellStyle name="메모 5 2 2 7" xfId="22056" xr:uid="{00000000-0005-0000-0000-0000E62A0000}"/>
    <cellStyle name="메모 5 2 2 8" xfId="10507" xr:uid="{00000000-0005-0000-0000-0000E72A0000}"/>
    <cellStyle name="메모 5 2 3" xfId="3816" xr:uid="{00000000-0005-0000-0000-0000E82A0000}"/>
    <cellStyle name="메모 5 2 3 2" xfId="13796" xr:uid="{00000000-0005-0000-0000-0000E92A0000}"/>
    <cellStyle name="메모 5 2 4" xfId="3986" xr:uid="{00000000-0005-0000-0000-0000EA2A0000}"/>
    <cellStyle name="메모 5 2 4 2" xfId="9716" xr:uid="{00000000-0005-0000-0000-0000EB2A0000}"/>
    <cellStyle name="메모 5 2 4 2 2" xfId="19436" xr:uid="{00000000-0005-0000-0000-0000EC2A0000}"/>
    <cellStyle name="메모 5 2 4 3" xfId="12444" xr:uid="{00000000-0005-0000-0000-0000ED2A0000}"/>
    <cellStyle name="메모 5 2 4 4" xfId="17877" xr:uid="{00000000-0005-0000-0000-0000EE2A0000}"/>
    <cellStyle name="메모 5 2 4 5" xfId="16650" xr:uid="{00000000-0005-0000-0000-0000EF2A0000}"/>
    <cellStyle name="메모 5 2 4 6" xfId="12267" xr:uid="{00000000-0005-0000-0000-0000F02A0000}"/>
    <cellStyle name="메모 5 2 4 7" xfId="23553" xr:uid="{00000000-0005-0000-0000-0000F12A0000}"/>
    <cellStyle name="메모 5 2 4 8" xfId="23956" xr:uid="{00000000-0005-0000-0000-0000F22A0000}"/>
    <cellStyle name="메모 5 2 5" xfId="4154" xr:uid="{00000000-0005-0000-0000-0000F32A0000}"/>
    <cellStyle name="메모 5 2 5 2" xfId="9859" xr:uid="{00000000-0005-0000-0000-0000F42A0000}"/>
    <cellStyle name="메모 5 2 5 2 2" xfId="19574" xr:uid="{00000000-0005-0000-0000-0000F52A0000}"/>
    <cellStyle name="메모 5 2 5 3" xfId="13639" xr:uid="{00000000-0005-0000-0000-0000F62A0000}"/>
    <cellStyle name="메모 5 2 5 4" xfId="18016" xr:uid="{00000000-0005-0000-0000-0000F72A0000}"/>
    <cellStyle name="메모 5 2 5 5" xfId="21151" xr:uid="{00000000-0005-0000-0000-0000F82A0000}"/>
    <cellStyle name="메모 5 2 5 6" xfId="10634" xr:uid="{00000000-0005-0000-0000-0000F92A0000}"/>
    <cellStyle name="메모 5 2 5 7" xfId="21804" xr:uid="{00000000-0005-0000-0000-0000FA2A0000}"/>
    <cellStyle name="메모 5 2 5 8" xfId="21898" xr:uid="{00000000-0005-0000-0000-0000FB2A0000}"/>
    <cellStyle name="메모 5 2 6" xfId="4982" xr:uid="{00000000-0005-0000-0000-0000FC2A0000}"/>
    <cellStyle name="메모 5 2 6 2" xfId="13161" xr:uid="{00000000-0005-0000-0000-0000FD2A0000}"/>
    <cellStyle name="메모 5 2 7" xfId="6520" xr:uid="{00000000-0005-0000-0000-0000FE2A0000}"/>
    <cellStyle name="메모 5 2 7 2" xfId="15700" xr:uid="{00000000-0005-0000-0000-0000FF2A0000}"/>
    <cellStyle name="메모 5 2 8" xfId="6714" xr:uid="{00000000-0005-0000-0000-0000002B0000}"/>
    <cellStyle name="메모 5 2 8 2" xfId="15880" xr:uid="{00000000-0005-0000-0000-0000012B0000}"/>
    <cellStyle name="메모 5 2 9" xfId="6900" xr:uid="{00000000-0005-0000-0000-0000022B0000}"/>
    <cellStyle name="메모 5 2 9 2" xfId="16054" xr:uid="{00000000-0005-0000-0000-0000032B0000}"/>
    <cellStyle name="메모 5 20" xfId="10166" xr:uid="{00000000-0005-0000-0000-0000042B0000}"/>
    <cellStyle name="메모 5 21" xfId="24102" xr:uid="{00000000-0005-0000-0000-0000052B0000}"/>
    <cellStyle name="메모 5 22" xfId="24139" xr:uid="{00000000-0005-0000-0000-0000062B0000}"/>
    <cellStyle name="메모 5 23" xfId="24305" xr:uid="{00000000-0005-0000-0000-0000072B0000}"/>
    <cellStyle name="메모 5 24" xfId="25518" xr:uid="{00000000-0005-0000-0000-0000082B0000}"/>
    <cellStyle name="메모 5 3" xfId="2527" xr:uid="{00000000-0005-0000-0000-0000092B0000}"/>
    <cellStyle name="메모 5 3 2" xfId="8645" xr:uid="{00000000-0005-0000-0000-00000A2B0000}"/>
    <cellStyle name="메모 5 3 2 2" xfId="18652" xr:uid="{00000000-0005-0000-0000-00000B2B0000}"/>
    <cellStyle name="메모 5 3 3" xfId="13516" xr:uid="{00000000-0005-0000-0000-00000C2B0000}"/>
    <cellStyle name="메모 5 3 4" xfId="17043" xr:uid="{00000000-0005-0000-0000-00000D2B0000}"/>
    <cellStyle name="메모 5 3 5" xfId="21188" xr:uid="{00000000-0005-0000-0000-00000E2B0000}"/>
    <cellStyle name="메모 5 3 6" xfId="10798" xr:uid="{00000000-0005-0000-0000-00000F2B0000}"/>
    <cellStyle name="메모 5 3 7" xfId="23478" xr:uid="{00000000-0005-0000-0000-0000102B0000}"/>
    <cellStyle name="메모 5 3 8" xfId="23894" xr:uid="{00000000-0005-0000-0000-0000112B0000}"/>
    <cellStyle name="메모 5 4" xfId="3036" xr:uid="{00000000-0005-0000-0000-0000122B0000}"/>
    <cellStyle name="메모 5 4 2" xfId="9038" xr:uid="{00000000-0005-0000-0000-0000132B0000}"/>
    <cellStyle name="메모 5 4 2 2" xfId="18972" xr:uid="{00000000-0005-0000-0000-0000142B0000}"/>
    <cellStyle name="메모 5 4 3" xfId="14962" xr:uid="{00000000-0005-0000-0000-0000152B0000}"/>
    <cellStyle name="메모 5 4 4" xfId="17407" xr:uid="{00000000-0005-0000-0000-0000162B0000}"/>
    <cellStyle name="메모 5 4 5" xfId="14136" xr:uid="{00000000-0005-0000-0000-0000172B0000}"/>
    <cellStyle name="메모 5 4 6" xfId="10001" xr:uid="{00000000-0005-0000-0000-0000182B0000}"/>
    <cellStyle name="메모 5 4 7" xfId="21435" xr:uid="{00000000-0005-0000-0000-0000192B0000}"/>
    <cellStyle name="메모 5 4 8" xfId="22545" xr:uid="{00000000-0005-0000-0000-00001A2B0000}"/>
    <cellStyle name="메모 5 5" xfId="2671" xr:uid="{00000000-0005-0000-0000-00001B2B0000}"/>
    <cellStyle name="메모 5 5 2" xfId="8738" xr:uid="{00000000-0005-0000-0000-00001C2B0000}"/>
    <cellStyle name="메모 5 5 2 2" xfId="18728" xr:uid="{00000000-0005-0000-0000-00001D2B0000}"/>
    <cellStyle name="메모 5 5 3" xfId="12410" xr:uid="{00000000-0005-0000-0000-00001E2B0000}"/>
    <cellStyle name="메모 5 5 4" xfId="17129" xr:uid="{00000000-0005-0000-0000-00001F2B0000}"/>
    <cellStyle name="메모 5 5 5" xfId="16788" xr:uid="{00000000-0005-0000-0000-0000202B0000}"/>
    <cellStyle name="메모 5 5 6" xfId="7644" xr:uid="{00000000-0005-0000-0000-0000212B0000}"/>
    <cellStyle name="메모 5 5 7" xfId="22341" xr:uid="{00000000-0005-0000-0000-0000222B0000}"/>
    <cellStyle name="메모 5 5 8" xfId="12982" xr:uid="{00000000-0005-0000-0000-0000232B0000}"/>
    <cellStyle name="메모 5 6" xfId="2789" xr:uid="{00000000-0005-0000-0000-0000242B0000}"/>
    <cellStyle name="메모 5 6 2" xfId="8824" xr:uid="{00000000-0005-0000-0000-0000252B0000}"/>
    <cellStyle name="메모 5 6 2 2" xfId="18789" xr:uid="{00000000-0005-0000-0000-0000262B0000}"/>
    <cellStyle name="메모 5 6 3" xfId="13905" xr:uid="{00000000-0005-0000-0000-0000272B0000}"/>
    <cellStyle name="메모 5 6 4" xfId="17206" xr:uid="{00000000-0005-0000-0000-0000282B0000}"/>
    <cellStyle name="메모 5 6 5" xfId="18469" xr:uid="{00000000-0005-0000-0000-0000292B0000}"/>
    <cellStyle name="메모 5 6 6" xfId="9433" xr:uid="{00000000-0005-0000-0000-00002A2B0000}"/>
    <cellStyle name="메모 5 6 7" xfId="21251" xr:uid="{00000000-0005-0000-0000-00002B2B0000}"/>
    <cellStyle name="메모 5 6 8" xfId="21230" xr:uid="{00000000-0005-0000-0000-00002C2B0000}"/>
    <cellStyle name="메모 5 7" xfId="3015" xr:uid="{00000000-0005-0000-0000-00002D2B0000}"/>
    <cellStyle name="메모 5 7 2" xfId="9019" xr:uid="{00000000-0005-0000-0000-00002E2B0000}"/>
    <cellStyle name="메모 5 7 2 2" xfId="18954" xr:uid="{00000000-0005-0000-0000-00002F2B0000}"/>
    <cellStyle name="메모 5 7 3" xfId="14257" xr:uid="{00000000-0005-0000-0000-0000302B0000}"/>
    <cellStyle name="메모 5 7 4" xfId="17388" xr:uid="{00000000-0005-0000-0000-0000312B0000}"/>
    <cellStyle name="메모 5 7 5" xfId="20883" xr:uid="{00000000-0005-0000-0000-0000322B0000}"/>
    <cellStyle name="메모 5 7 6" xfId="10851" xr:uid="{00000000-0005-0000-0000-0000332B0000}"/>
    <cellStyle name="메모 5 7 7" xfId="11135" xr:uid="{00000000-0005-0000-0000-0000342B0000}"/>
    <cellStyle name="메모 5 7 8" xfId="21457" xr:uid="{00000000-0005-0000-0000-0000352B0000}"/>
    <cellStyle name="메모 5 8" xfId="4390" xr:uid="{00000000-0005-0000-0000-0000362B0000}"/>
    <cellStyle name="메모 5 8 2" xfId="13632" xr:uid="{00000000-0005-0000-0000-0000372B0000}"/>
    <cellStyle name="메모 5 9" xfId="5268" xr:uid="{00000000-0005-0000-0000-0000382B0000}"/>
    <cellStyle name="메모 5 9 2" xfId="12385" xr:uid="{00000000-0005-0000-0000-0000392B0000}"/>
    <cellStyle name="메모 6" xfId="461" xr:uid="{00000000-0005-0000-0000-00003A2B0000}"/>
    <cellStyle name="메모 6 10" xfId="5891" xr:uid="{00000000-0005-0000-0000-00003B2B0000}"/>
    <cellStyle name="메모 6 10 2" xfId="15104" xr:uid="{00000000-0005-0000-0000-00003C2B0000}"/>
    <cellStyle name="메모 6 11" xfId="5899" xr:uid="{00000000-0005-0000-0000-00003D2B0000}"/>
    <cellStyle name="메모 6 11 2" xfId="15112" xr:uid="{00000000-0005-0000-0000-00003E2B0000}"/>
    <cellStyle name="메모 6 12" xfId="5845" xr:uid="{00000000-0005-0000-0000-00003F2B0000}"/>
    <cellStyle name="메모 6 12 2" xfId="15060" xr:uid="{00000000-0005-0000-0000-0000402B0000}"/>
    <cellStyle name="메모 6 13" xfId="5811" xr:uid="{00000000-0005-0000-0000-0000412B0000}"/>
    <cellStyle name="메모 6 13 2" xfId="15026" xr:uid="{00000000-0005-0000-0000-0000422B0000}"/>
    <cellStyle name="메모 6 14" xfId="7742" xr:uid="{00000000-0005-0000-0000-0000432B0000}"/>
    <cellStyle name="메모 6 15" xfId="10086" xr:uid="{00000000-0005-0000-0000-0000442B0000}"/>
    <cellStyle name="메모 6 16" xfId="11491" xr:uid="{00000000-0005-0000-0000-0000452B0000}"/>
    <cellStyle name="메모 6 17" xfId="10630" xr:uid="{00000000-0005-0000-0000-0000462B0000}"/>
    <cellStyle name="메모 6 18" xfId="24120" xr:uid="{00000000-0005-0000-0000-0000472B0000}"/>
    <cellStyle name="메모 6 19" xfId="24103" xr:uid="{00000000-0005-0000-0000-0000482B0000}"/>
    <cellStyle name="메모 6 2" xfId="2587" xr:uid="{00000000-0005-0000-0000-0000492B0000}"/>
    <cellStyle name="메모 6 2 2" xfId="8683" xr:uid="{00000000-0005-0000-0000-00004A2B0000}"/>
    <cellStyle name="메모 6 2 2 2" xfId="18686" xr:uid="{00000000-0005-0000-0000-00004B2B0000}"/>
    <cellStyle name="메모 6 2 3" xfId="13652" xr:uid="{00000000-0005-0000-0000-00004C2B0000}"/>
    <cellStyle name="메모 6 2 4" xfId="17082" xr:uid="{00000000-0005-0000-0000-00004D2B0000}"/>
    <cellStyle name="메모 6 2 5" xfId="21210" xr:uid="{00000000-0005-0000-0000-00004E2B0000}"/>
    <cellStyle name="메모 6 2 6" xfId="10474" xr:uid="{00000000-0005-0000-0000-00004F2B0000}"/>
    <cellStyle name="메모 6 2 7" xfId="22803" xr:uid="{00000000-0005-0000-0000-0000502B0000}"/>
    <cellStyle name="메모 6 2 8" xfId="22814" xr:uid="{00000000-0005-0000-0000-0000512B0000}"/>
    <cellStyle name="메모 6 20" xfId="25468" xr:uid="{00000000-0005-0000-0000-0000522B0000}"/>
    <cellStyle name="메모 6 21" xfId="25331" xr:uid="{00000000-0005-0000-0000-0000532B0000}"/>
    <cellStyle name="메모 6 3" xfId="3128" xr:uid="{00000000-0005-0000-0000-0000542B0000}"/>
    <cellStyle name="메모 6 3 2" xfId="9116" xr:uid="{00000000-0005-0000-0000-0000552B0000}"/>
    <cellStyle name="메모 6 3 2 2" xfId="19037" xr:uid="{00000000-0005-0000-0000-0000562B0000}"/>
    <cellStyle name="메모 6 3 3" xfId="12219" xr:uid="{00000000-0005-0000-0000-0000572B0000}"/>
    <cellStyle name="메모 6 3 4" xfId="17481" xr:uid="{00000000-0005-0000-0000-0000582B0000}"/>
    <cellStyle name="메모 6 3 5" xfId="20692" xr:uid="{00000000-0005-0000-0000-0000592B0000}"/>
    <cellStyle name="메모 6 3 6" xfId="11773" xr:uid="{00000000-0005-0000-0000-00005A2B0000}"/>
    <cellStyle name="메모 6 3 7" xfId="21949" xr:uid="{00000000-0005-0000-0000-00005B2B0000}"/>
    <cellStyle name="메모 6 3 8" xfId="21989" xr:uid="{00000000-0005-0000-0000-00005C2B0000}"/>
    <cellStyle name="메모 6 4" xfId="2413" xr:uid="{00000000-0005-0000-0000-00005D2B0000}"/>
    <cellStyle name="메모 6 4 2" xfId="8560" xr:uid="{00000000-0005-0000-0000-00005E2B0000}"/>
    <cellStyle name="메모 6 4 2 2" xfId="18582" xr:uid="{00000000-0005-0000-0000-00005F2B0000}"/>
    <cellStyle name="메모 6 4 3" xfId="12620" xr:uid="{00000000-0005-0000-0000-0000602B0000}"/>
    <cellStyle name="메모 6 4 4" xfId="16970" xr:uid="{00000000-0005-0000-0000-0000612B0000}"/>
    <cellStyle name="메모 6 4 5" xfId="20636" xr:uid="{00000000-0005-0000-0000-0000622B0000}"/>
    <cellStyle name="메모 6 4 6" xfId="10011" xr:uid="{00000000-0005-0000-0000-0000632B0000}"/>
    <cellStyle name="메모 6 4 7" xfId="23248" xr:uid="{00000000-0005-0000-0000-0000642B0000}"/>
    <cellStyle name="메모 6 4 8" xfId="23750" xr:uid="{00000000-0005-0000-0000-0000652B0000}"/>
    <cellStyle name="메모 6 5" xfId="3236" xr:uid="{00000000-0005-0000-0000-0000662B0000}"/>
    <cellStyle name="메모 6 5 2" xfId="9214" xr:uid="{00000000-0005-0000-0000-0000672B0000}"/>
    <cellStyle name="메모 6 5 2 2" xfId="19129" xr:uid="{00000000-0005-0000-0000-0000682B0000}"/>
    <cellStyle name="메모 6 5 3" xfId="14022" xr:uid="{00000000-0005-0000-0000-0000692B0000}"/>
    <cellStyle name="메모 6 5 4" xfId="17577" xr:uid="{00000000-0005-0000-0000-00006A2B0000}"/>
    <cellStyle name="메모 6 5 5" xfId="11880" xr:uid="{00000000-0005-0000-0000-00006B2B0000}"/>
    <cellStyle name="메모 6 5 6" xfId="11253" xr:uid="{00000000-0005-0000-0000-00006C2B0000}"/>
    <cellStyle name="메모 6 5 7" xfId="22062" xr:uid="{00000000-0005-0000-0000-00006D2B0000}"/>
    <cellStyle name="메모 6 5 8" xfId="21695" xr:uid="{00000000-0005-0000-0000-00006E2B0000}"/>
    <cellStyle name="메모 6 6" xfId="4480" xr:uid="{00000000-0005-0000-0000-00006F2B0000}"/>
    <cellStyle name="메모 6 6 2" xfId="14026" xr:uid="{00000000-0005-0000-0000-0000702B0000}"/>
    <cellStyle name="메모 6 7" xfId="5554" xr:uid="{00000000-0005-0000-0000-0000712B0000}"/>
    <cellStyle name="메모 6 7 2" xfId="11709" xr:uid="{00000000-0005-0000-0000-0000722B0000}"/>
    <cellStyle name="메모 6 8" xfId="6260" xr:uid="{00000000-0005-0000-0000-0000732B0000}"/>
    <cellStyle name="메모 6 8 2" xfId="15454" xr:uid="{00000000-0005-0000-0000-0000742B0000}"/>
    <cellStyle name="메모 6 9" xfId="5568" xr:uid="{00000000-0005-0000-0000-0000752B0000}"/>
    <cellStyle name="메모 6 9 2" xfId="11465" xr:uid="{00000000-0005-0000-0000-0000762B0000}"/>
    <cellStyle name="메모 7" xfId="551" xr:uid="{00000000-0005-0000-0000-0000772B0000}"/>
    <cellStyle name="메모 7 10" xfId="6791" xr:uid="{00000000-0005-0000-0000-0000782B0000}"/>
    <cellStyle name="메모 7 10 2" xfId="15952" xr:uid="{00000000-0005-0000-0000-0000792B0000}"/>
    <cellStyle name="메모 7 11" xfId="6971" xr:uid="{00000000-0005-0000-0000-00007A2B0000}"/>
    <cellStyle name="메모 7 11 2" xfId="16122" xr:uid="{00000000-0005-0000-0000-00007B2B0000}"/>
    <cellStyle name="메모 7 12" xfId="7136" xr:uid="{00000000-0005-0000-0000-00007C2B0000}"/>
    <cellStyle name="메모 7 12 2" xfId="16274" xr:uid="{00000000-0005-0000-0000-00007D2B0000}"/>
    <cellStyle name="메모 7 13" xfId="7288" xr:uid="{00000000-0005-0000-0000-00007E2B0000}"/>
    <cellStyle name="메모 7 13 2" xfId="16413" xr:uid="{00000000-0005-0000-0000-00007F2B0000}"/>
    <cellStyle name="메모 7 14" xfId="7773" xr:uid="{00000000-0005-0000-0000-0000802B0000}"/>
    <cellStyle name="메모 7 15" xfId="8210" xr:uid="{00000000-0005-0000-0000-0000812B0000}"/>
    <cellStyle name="메모 7 16" xfId="8113" xr:uid="{00000000-0005-0000-0000-0000822B0000}"/>
    <cellStyle name="메모 7 17" xfId="13055" xr:uid="{00000000-0005-0000-0000-0000832B0000}"/>
    <cellStyle name="메모 7 18" xfId="24135" xr:uid="{00000000-0005-0000-0000-0000842B0000}"/>
    <cellStyle name="메모 7 19" xfId="24296" xr:uid="{00000000-0005-0000-0000-0000852B0000}"/>
    <cellStyle name="메모 7 2" xfId="2634" xr:uid="{00000000-0005-0000-0000-0000862B0000}"/>
    <cellStyle name="메모 7 2 2" xfId="8713" xr:uid="{00000000-0005-0000-0000-0000872B0000}"/>
    <cellStyle name="메모 7 2 2 2" xfId="18708" xr:uid="{00000000-0005-0000-0000-0000882B0000}"/>
    <cellStyle name="메모 7 2 3" xfId="13818" xr:uid="{00000000-0005-0000-0000-0000892B0000}"/>
    <cellStyle name="메모 7 2 4" xfId="17109" xr:uid="{00000000-0005-0000-0000-00008A2B0000}"/>
    <cellStyle name="메모 7 2 5" xfId="16772" xr:uid="{00000000-0005-0000-0000-00008B2B0000}"/>
    <cellStyle name="메모 7 2 6" xfId="14121" xr:uid="{00000000-0005-0000-0000-00008C2B0000}"/>
    <cellStyle name="메모 7 2 7" xfId="22029" xr:uid="{00000000-0005-0000-0000-00008D2B0000}"/>
    <cellStyle name="메모 7 2 8" xfId="21731" xr:uid="{00000000-0005-0000-0000-00008E2B0000}"/>
    <cellStyle name="메모 7 20" xfId="25257" xr:uid="{00000000-0005-0000-0000-00008F2B0000}"/>
    <cellStyle name="메모 7 21" xfId="25522" xr:uid="{00000000-0005-0000-0000-0000902B0000}"/>
    <cellStyle name="메모 7 3" xfId="3129" xr:uid="{00000000-0005-0000-0000-0000912B0000}"/>
    <cellStyle name="메모 7 3 2" xfId="9117" xr:uid="{00000000-0005-0000-0000-0000922B0000}"/>
    <cellStyle name="메모 7 3 2 2" xfId="19038" xr:uid="{00000000-0005-0000-0000-0000932B0000}"/>
    <cellStyle name="메모 7 3 3" xfId="13878" xr:uid="{00000000-0005-0000-0000-0000942B0000}"/>
    <cellStyle name="메모 7 3 4" xfId="17482" xr:uid="{00000000-0005-0000-0000-0000952B0000}"/>
    <cellStyle name="메모 7 3 5" xfId="18453" xr:uid="{00000000-0005-0000-0000-0000962B0000}"/>
    <cellStyle name="메모 7 3 6" xfId="11187" xr:uid="{00000000-0005-0000-0000-0000972B0000}"/>
    <cellStyle name="메모 7 3 7" xfId="22203" xr:uid="{00000000-0005-0000-0000-0000982B0000}"/>
    <cellStyle name="메모 7 3 8" xfId="21584" xr:uid="{00000000-0005-0000-0000-0000992B0000}"/>
    <cellStyle name="메모 7 4" xfId="3704" xr:uid="{00000000-0005-0000-0000-00009A2B0000}"/>
    <cellStyle name="메모 7 4 2" xfId="9504" xr:uid="{00000000-0005-0000-0000-00009B2B0000}"/>
    <cellStyle name="메모 7 4 2 2" xfId="19286" xr:uid="{00000000-0005-0000-0000-00009C2B0000}"/>
    <cellStyle name="메모 7 4 3" xfId="14913" xr:uid="{00000000-0005-0000-0000-00009D2B0000}"/>
    <cellStyle name="메모 7 4 4" xfId="17695" xr:uid="{00000000-0005-0000-0000-00009E2B0000}"/>
    <cellStyle name="메모 7 4 5" xfId="18551" xr:uid="{00000000-0005-0000-0000-00009F2B0000}"/>
    <cellStyle name="메모 7 4 6" xfId="14791" xr:uid="{00000000-0005-0000-0000-0000A02B0000}"/>
    <cellStyle name="메모 7 4 7" xfId="9471" xr:uid="{00000000-0005-0000-0000-0000A12B0000}"/>
    <cellStyle name="메모 7 4 8" xfId="21300" xr:uid="{00000000-0005-0000-0000-0000A22B0000}"/>
    <cellStyle name="메모 7 5" xfId="2798" xr:uid="{00000000-0005-0000-0000-0000A32B0000}"/>
    <cellStyle name="메모 7 5 2" xfId="8831" xr:uid="{00000000-0005-0000-0000-0000A42B0000}"/>
    <cellStyle name="메모 7 5 2 2" xfId="18795" xr:uid="{00000000-0005-0000-0000-0000A52B0000}"/>
    <cellStyle name="메모 7 5 3" xfId="13605" xr:uid="{00000000-0005-0000-0000-0000A62B0000}"/>
    <cellStyle name="메모 7 5 4" xfId="17213" xr:uid="{00000000-0005-0000-0000-0000A72B0000}"/>
    <cellStyle name="메모 7 5 5" xfId="20815" xr:uid="{00000000-0005-0000-0000-0000A82B0000}"/>
    <cellStyle name="메모 7 5 6" xfId="12394" xr:uid="{00000000-0005-0000-0000-0000A92B0000}"/>
    <cellStyle name="메모 7 5 7" xfId="22618" xr:uid="{00000000-0005-0000-0000-0000AA2B0000}"/>
    <cellStyle name="메모 7 5 8" xfId="22424" xr:uid="{00000000-0005-0000-0000-0000AB2B0000}"/>
    <cellStyle name="메모 7 6" xfId="4468" xr:uid="{00000000-0005-0000-0000-0000AC2B0000}"/>
    <cellStyle name="메모 7 6 2" xfId="13513" xr:uid="{00000000-0005-0000-0000-0000AD2B0000}"/>
    <cellStyle name="메모 7 7" xfId="5598" xr:uid="{00000000-0005-0000-0000-0000AE2B0000}"/>
    <cellStyle name="메모 7 7 2" xfId="11740" xr:uid="{00000000-0005-0000-0000-0000AF2B0000}"/>
    <cellStyle name="메모 7 8" xfId="6402" xr:uid="{00000000-0005-0000-0000-0000B02B0000}"/>
    <cellStyle name="메모 7 8 2" xfId="15590" xr:uid="{00000000-0005-0000-0000-0000B12B0000}"/>
    <cellStyle name="메모 7 9" xfId="6600" xr:uid="{00000000-0005-0000-0000-0000B22B0000}"/>
    <cellStyle name="메모 7 9 2" xfId="15774" xr:uid="{00000000-0005-0000-0000-0000B32B0000}"/>
    <cellStyle name="메모 8" xfId="631" xr:uid="{00000000-0005-0000-0000-0000B42B0000}"/>
    <cellStyle name="메모 8 10" xfId="6809" xr:uid="{00000000-0005-0000-0000-0000B52B0000}"/>
    <cellStyle name="메모 8 10 2" xfId="15969" xr:uid="{00000000-0005-0000-0000-0000B62B0000}"/>
    <cellStyle name="메모 8 11" xfId="6987" xr:uid="{00000000-0005-0000-0000-0000B72B0000}"/>
    <cellStyle name="메모 8 11 2" xfId="16137" xr:uid="{00000000-0005-0000-0000-0000B82B0000}"/>
    <cellStyle name="메모 8 12" xfId="7148" xr:uid="{00000000-0005-0000-0000-0000B92B0000}"/>
    <cellStyle name="메모 8 12 2" xfId="16285" xr:uid="{00000000-0005-0000-0000-0000BA2B0000}"/>
    <cellStyle name="메모 8 13" xfId="7298" xr:uid="{00000000-0005-0000-0000-0000BB2B0000}"/>
    <cellStyle name="메모 8 13 2" xfId="16422" xr:uid="{00000000-0005-0000-0000-0000BC2B0000}"/>
    <cellStyle name="메모 8 14" xfId="7799" xr:uid="{00000000-0005-0000-0000-0000BD2B0000}"/>
    <cellStyle name="메모 8 15" xfId="8803" xr:uid="{00000000-0005-0000-0000-0000BE2B0000}"/>
    <cellStyle name="메모 8 16" xfId="10291" xr:uid="{00000000-0005-0000-0000-0000BF2B0000}"/>
    <cellStyle name="메모 8 17" xfId="12289" xr:uid="{00000000-0005-0000-0000-0000C02B0000}"/>
    <cellStyle name="메모 8 18" xfId="24154" xr:uid="{00000000-0005-0000-0000-0000C12B0000}"/>
    <cellStyle name="메모 8 19" xfId="24203" xr:uid="{00000000-0005-0000-0000-0000C22B0000}"/>
    <cellStyle name="메모 8 2" xfId="2678" xr:uid="{00000000-0005-0000-0000-0000C32B0000}"/>
    <cellStyle name="메모 8 2 2" xfId="8745" xr:uid="{00000000-0005-0000-0000-0000C42B0000}"/>
    <cellStyle name="메모 8 2 2 2" xfId="18730" xr:uid="{00000000-0005-0000-0000-0000C52B0000}"/>
    <cellStyle name="메모 8 2 3" xfId="13784" xr:uid="{00000000-0005-0000-0000-0000C62B0000}"/>
    <cellStyle name="메모 8 2 4" xfId="17135" xr:uid="{00000000-0005-0000-0000-0000C72B0000}"/>
    <cellStyle name="메모 8 2 5" xfId="20870" xr:uid="{00000000-0005-0000-0000-0000C82B0000}"/>
    <cellStyle name="메모 8 2 6" xfId="7643" xr:uid="{00000000-0005-0000-0000-0000C92B0000}"/>
    <cellStyle name="메모 8 2 7" xfId="23539" xr:uid="{00000000-0005-0000-0000-0000CA2B0000}"/>
    <cellStyle name="메모 8 2 8" xfId="23943" xr:uid="{00000000-0005-0000-0000-0000CB2B0000}"/>
    <cellStyle name="메모 8 20" xfId="25328" xr:uid="{00000000-0005-0000-0000-0000CC2B0000}"/>
    <cellStyle name="메모 8 21" xfId="25274" xr:uid="{00000000-0005-0000-0000-0000CD2B0000}"/>
    <cellStyle name="메모 8 3" xfId="3319" xr:uid="{00000000-0005-0000-0000-0000CE2B0000}"/>
    <cellStyle name="메모 8 3 2" xfId="9294" xr:uid="{00000000-0005-0000-0000-0000CF2B0000}"/>
    <cellStyle name="메모 8 3 2 2" xfId="19173" xr:uid="{00000000-0005-0000-0000-0000D02B0000}"/>
    <cellStyle name="메모 8 3 3" xfId="12756" xr:uid="{00000000-0005-0000-0000-0000D12B0000}"/>
    <cellStyle name="메모 8 3 4" xfId="17603" xr:uid="{00000000-0005-0000-0000-0000D22B0000}"/>
    <cellStyle name="메모 8 3 5" xfId="13354" xr:uid="{00000000-0005-0000-0000-0000D32B0000}"/>
    <cellStyle name="메모 8 3 6" xfId="9954" xr:uid="{00000000-0005-0000-0000-0000D42B0000}"/>
    <cellStyle name="메모 8 3 7" xfId="21586" xr:uid="{00000000-0005-0000-0000-0000D52B0000}"/>
    <cellStyle name="메모 8 3 8" xfId="7781" xr:uid="{00000000-0005-0000-0000-0000D62B0000}"/>
    <cellStyle name="메모 8 4" xfId="2474" xr:uid="{00000000-0005-0000-0000-0000D72B0000}"/>
    <cellStyle name="메모 8 4 2" xfId="8606" xr:uid="{00000000-0005-0000-0000-0000D82B0000}"/>
    <cellStyle name="메모 8 4 2 2" xfId="18620" xr:uid="{00000000-0005-0000-0000-0000D92B0000}"/>
    <cellStyle name="메모 8 4 3" xfId="14237" xr:uid="{00000000-0005-0000-0000-0000DA2B0000}"/>
    <cellStyle name="메모 8 4 4" xfId="17010" xr:uid="{00000000-0005-0000-0000-0000DB2B0000}"/>
    <cellStyle name="메모 8 4 5" xfId="11873" xr:uid="{00000000-0005-0000-0000-0000DC2B0000}"/>
    <cellStyle name="메모 8 4 6" xfId="10913" xr:uid="{00000000-0005-0000-0000-0000DD2B0000}"/>
    <cellStyle name="메모 8 4 7" xfId="23013" xr:uid="{00000000-0005-0000-0000-0000DE2B0000}"/>
    <cellStyle name="메모 8 4 8" xfId="21247" xr:uid="{00000000-0005-0000-0000-0000DF2B0000}"/>
    <cellStyle name="메모 8 5" xfId="3144" xr:uid="{00000000-0005-0000-0000-0000E02B0000}"/>
    <cellStyle name="메모 8 5 2" xfId="9129" xr:uid="{00000000-0005-0000-0000-0000E12B0000}"/>
    <cellStyle name="메모 8 5 2 2" xfId="19049" xr:uid="{00000000-0005-0000-0000-0000E22B0000}"/>
    <cellStyle name="메모 8 5 3" xfId="13929" xr:uid="{00000000-0005-0000-0000-0000E32B0000}"/>
    <cellStyle name="메모 8 5 4" xfId="17494" xr:uid="{00000000-0005-0000-0000-0000E42B0000}"/>
    <cellStyle name="메모 8 5 5" xfId="20887" xr:uid="{00000000-0005-0000-0000-0000E52B0000}"/>
    <cellStyle name="메모 8 5 6" xfId="10843" xr:uid="{00000000-0005-0000-0000-0000E62B0000}"/>
    <cellStyle name="메모 8 5 7" xfId="9437" xr:uid="{00000000-0005-0000-0000-0000E72B0000}"/>
    <cellStyle name="메모 8 5 8" xfId="23066" xr:uid="{00000000-0005-0000-0000-0000E82B0000}"/>
    <cellStyle name="메모 8 6" xfId="4559" xr:uid="{00000000-0005-0000-0000-0000E92B0000}"/>
    <cellStyle name="메모 8 6 2" xfId="14432" xr:uid="{00000000-0005-0000-0000-0000EA2B0000}"/>
    <cellStyle name="메모 8 7" xfId="5635" xr:uid="{00000000-0005-0000-0000-0000EB2B0000}"/>
    <cellStyle name="메모 8 7 2" xfId="12798" xr:uid="{00000000-0005-0000-0000-0000EC2B0000}"/>
    <cellStyle name="메모 8 8" xfId="6421" xr:uid="{00000000-0005-0000-0000-0000ED2B0000}"/>
    <cellStyle name="메모 8 8 2" xfId="15608" xr:uid="{00000000-0005-0000-0000-0000EE2B0000}"/>
    <cellStyle name="메모 8 9" xfId="6619" xr:uid="{00000000-0005-0000-0000-0000EF2B0000}"/>
    <cellStyle name="메모 8 9 2" xfId="15792" xr:uid="{00000000-0005-0000-0000-0000F02B0000}"/>
    <cellStyle name="메모 9" xfId="704" xr:uid="{00000000-0005-0000-0000-0000F12B0000}"/>
    <cellStyle name="메모 9 10" xfId="6142" xr:uid="{00000000-0005-0000-0000-0000F22B0000}"/>
    <cellStyle name="메모 9 10 2" xfId="15343" xr:uid="{00000000-0005-0000-0000-0000F32B0000}"/>
    <cellStyle name="메모 9 11" xfId="5398" xr:uid="{00000000-0005-0000-0000-0000F42B0000}"/>
    <cellStyle name="메모 9 11 2" xfId="11718" xr:uid="{00000000-0005-0000-0000-0000F52B0000}"/>
    <cellStyle name="메모 9 12" xfId="5769" xr:uid="{00000000-0005-0000-0000-0000F62B0000}"/>
    <cellStyle name="메모 9 12 2" xfId="12731" xr:uid="{00000000-0005-0000-0000-0000F72B0000}"/>
    <cellStyle name="메모 9 13" xfId="6130" xr:uid="{00000000-0005-0000-0000-0000F82B0000}"/>
    <cellStyle name="메모 9 13 2" xfId="15332" xr:uid="{00000000-0005-0000-0000-0000F92B0000}"/>
    <cellStyle name="메모 9 14" xfId="7824" xr:uid="{00000000-0005-0000-0000-0000FA2B0000}"/>
    <cellStyle name="메모 9 15" xfId="8001" xr:uid="{00000000-0005-0000-0000-0000FB2B0000}"/>
    <cellStyle name="메모 9 16" xfId="21756" xr:uid="{00000000-0005-0000-0000-0000FC2B0000}"/>
    <cellStyle name="메모 9 17" xfId="22475" xr:uid="{00000000-0005-0000-0000-0000FD2B0000}"/>
    <cellStyle name="메모 9 18" xfId="24171" xr:uid="{00000000-0005-0000-0000-0000FE2B0000}"/>
    <cellStyle name="메모 9 19" xfId="24082" xr:uid="{00000000-0005-0000-0000-0000FF2B0000}"/>
    <cellStyle name="메모 9 2" xfId="2712" xr:uid="{00000000-0005-0000-0000-0000002C0000}"/>
    <cellStyle name="메모 9 2 2" xfId="8770" xr:uid="{00000000-0005-0000-0000-0000012C0000}"/>
    <cellStyle name="메모 9 2 2 2" xfId="18749" xr:uid="{00000000-0005-0000-0000-0000022C0000}"/>
    <cellStyle name="메모 9 2 3" xfId="14276" xr:uid="{00000000-0005-0000-0000-0000032C0000}"/>
    <cellStyle name="메모 9 2 4" xfId="17159" xr:uid="{00000000-0005-0000-0000-0000042C0000}"/>
    <cellStyle name="메모 9 2 5" xfId="20808" xr:uid="{00000000-0005-0000-0000-0000052C0000}"/>
    <cellStyle name="메모 9 2 6" xfId="7634" xr:uid="{00000000-0005-0000-0000-0000062C0000}"/>
    <cellStyle name="메모 9 2 7" xfId="22964" xr:uid="{00000000-0005-0000-0000-0000072C0000}"/>
    <cellStyle name="메모 9 2 8" xfId="23701" xr:uid="{00000000-0005-0000-0000-0000082C0000}"/>
    <cellStyle name="메모 9 20" xfId="25365" xr:uid="{00000000-0005-0000-0000-0000092C0000}"/>
    <cellStyle name="메모 9 21" xfId="24255" xr:uid="{00000000-0005-0000-0000-00000A2C0000}"/>
    <cellStyle name="메모 9 3" xfId="3475" xr:uid="{00000000-0005-0000-0000-00000B2C0000}"/>
    <cellStyle name="메모 9 3 2" xfId="9421" xr:uid="{00000000-0005-0000-0000-00000C2C0000}"/>
    <cellStyle name="메모 9 3 2 2" xfId="19248" xr:uid="{00000000-0005-0000-0000-00000D2C0000}"/>
    <cellStyle name="메모 9 3 3" xfId="12694" xr:uid="{00000000-0005-0000-0000-00000E2C0000}"/>
    <cellStyle name="메모 9 3 4" xfId="17669" xr:uid="{00000000-0005-0000-0000-00000F2C0000}"/>
    <cellStyle name="메모 9 3 5" xfId="20992" xr:uid="{00000000-0005-0000-0000-0000102C0000}"/>
    <cellStyle name="메모 9 3 6" xfId="12553" xr:uid="{00000000-0005-0000-0000-0000112C0000}"/>
    <cellStyle name="메모 9 3 7" xfId="21697" xr:uid="{00000000-0005-0000-0000-0000122C0000}"/>
    <cellStyle name="메모 9 3 8" xfId="22556" xr:uid="{00000000-0005-0000-0000-0000132C0000}"/>
    <cellStyle name="메모 9 4" xfId="2550" xr:uid="{00000000-0005-0000-0000-0000142C0000}"/>
    <cellStyle name="메모 9 4 2" xfId="8659" xr:uid="{00000000-0005-0000-0000-0000152C0000}"/>
    <cellStyle name="메모 9 4 2 2" xfId="18664" xr:uid="{00000000-0005-0000-0000-0000162C0000}"/>
    <cellStyle name="메모 9 4 3" xfId="14254" xr:uid="{00000000-0005-0000-0000-0000172C0000}"/>
    <cellStyle name="메모 9 4 4" xfId="17059" xr:uid="{00000000-0005-0000-0000-0000182C0000}"/>
    <cellStyle name="메모 9 4 5" xfId="16834" xr:uid="{00000000-0005-0000-0000-0000192C0000}"/>
    <cellStyle name="메모 9 4 6" xfId="10586" xr:uid="{00000000-0005-0000-0000-00001A2C0000}"/>
    <cellStyle name="메모 9 4 7" xfId="23374" xr:uid="{00000000-0005-0000-0000-00001B2C0000}"/>
    <cellStyle name="메모 9 4 8" xfId="23816" xr:uid="{00000000-0005-0000-0000-00001C2C0000}"/>
    <cellStyle name="메모 9 5" xfId="3338" xr:uid="{00000000-0005-0000-0000-00001D2C0000}"/>
    <cellStyle name="메모 9 5 2" xfId="9308" xr:uid="{00000000-0005-0000-0000-00001E2C0000}"/>
    <cellStyle name="메모 9 5 2 2" xfId="19187" xr:uid="{00000000-0005-0000-0000-00001F2C0000}"/>
    <cellStyle name="메모 9 5 3" xfId="11378" xr:uid="{00000000-0005-0000-0000-0000202C0000}"/>
    <cellStyle name="메모 9 5 4" xfId="17617" xr:uid="{00000000-0005-0000-0000-0000212C0000}"/>
    <cellStyle name="메모 9 5 5" xfId="20425" xr:uid="{00000000-0005-0000-0000-0000222C0000}"/>
    <cellStyle name="메모 9 5 6" xfId="11079" xr:uid="{00000000-0005-0000-0000-0000232C0000}"/>
    <cellStyle name="메모 9 5 7" xfId="21963" xr:uid="{00000000-0005-0000-0000-0000242C0000}"/>
    <cellStyle name="메모 9 5 8" xfId="21514" xr:uid="{00000000-0005-0000-0000-0000252C0000}"/>
    <cellStyle name="메모 9 6" xfId="4568" xr:uid="{00000000-0005-0000-0000-0000262C0000}"/>
    <cellStyle name="메모 9 6 2" xfId="14278" xr:uid="{00000000-0005-0000-0000-0000272C0000}"/>
    <cellStyle name="메모 9 7" xfId="5673" xr:uid="{00000000-0005-0000-0000-0000282C0000}"/>
    <cellStyle name="메모 9 7 2" xfId="11619" xr:uid="{00000000-0005-0000-0000-0000292C0000}"/>
    <cellStyle name="메모 9 8" xfId="6064" xr:uid="{00000000-0005-0000-0000-00002A2C0000}"/>
    <cellStyle name="메모 9 8 2" xfId="15272" xr:uid="{00000000-0005-0000-0000-00002B2C0000}"/>
    <cellStyle name="메모 9 9" xfId="5424" xr:uid="{00000000-0005-0000-0000-00002C2C0000}"/>
    <cellStyle name="메모 9 9 2" xfId="11583" xr:uid="{00000000-0005-0000-0000-00002D2C0000}"/>
    <cellStyle name="보통" xfId="29" builtinId="28" customBuiltin="1"/>
    <cellStyle name="보통 10" xfId="848" xr:uid="{00000000-0005-0000-0000-00002F2C0000}"/>
    <cellStyle name="보통 11" xfId="3516" xr:uid="{00000000-0005-0000-0000-0000302C0000}"/>
    <cellStyle name="보통 12" xfId="3558" xr:uid="{00000000-0005-0000-0000-0000312C0000}"/>
    <cellStyle name="보통 13" xfId="3600" xr:uid="{00000000-0005-0000-0000-0000322C0000}"/>
    <cellStyle name="보통 14" xfId="3643" xr:uid="{00000000-0005-0000-0000-0000332C0000}"/>
    <cellStyle name="보통 15" xfId="7603" xr:uid="{00000000-0005-0000-0000-0000342C0000}"/>
    <cellStyle name="보통 16" xfId="10257" xr:uid="{00000000-0005-0000-0000-0000352C0000}"/>
    <cellStyle name="보통 17" xfId="10459" xr:uid="{00000000-0005-0000-0000-0000362C0000}"/>
    <cellStyle name="보통 18" xfId="7883" xr:uid="{00000000-0005-0000-0000-0000372C0000}"/>
    <cellStyle name="보통 19" xfId="24374" xr:uid="{00000000-0005-0000-0000-0000382C0000}"/>
    <cellStyle name="보통 2" xfId="196" xr:uid="{00000000-0005-0000-0000-0000392C0000}"/>
    <cellStyle name="보통 2 10" xfId="5082" xr:uid="{00000000-0005-0000-0000-00003A2C0000}"/>
    <cellStyle name="보통 2 11" xfId="7604" xr:uid="{00000000-0005-0000-0000-00003B2C0000}"/>
    <cellStyle name="보통 2 12" xfId="9914" xr:uid="{00000000-0005-0000-0000-00003C2C0000}"/>
    <cellStyle name="보통 2 13" xfId="7614" xr:uid="{00000000-0005-0000-0000-00003D2C0000}"/>
    <cellStyle name="보통 2 14" xfId="7585" xr:uid="{00000000-0005-0000-0000-00003E2C0000}"/>
    <cellStyle name="보통 2 2" xfId="197" xr:uid="{00000000-0005-0000-0000-00003F2C0000}"/>
    <cellStyle name="보통 2 3" xfId="199" xr:uid="{00000000-0005-0000-0000-0000402C0000}"/>
    <cellStyle name="보통 2 4" xfId="426" xr:uid="{00000000-0005-0000-0000-0000412C0000}"/>
    <cellStyle name="보통 2 5" xfId="336" xr:uid="{00000000-0005-0000-0000-0000422C0000}"/>
    <cellStyle name="보통 2 6" xfId="476" xr:uid="{00000000-0005-0000-0000-0000432C0000}"/>
    <cellStyle name="보통 2 7" xfId="568" xr:uid="{00000000-0005-0000-0000-0000442C0000}"/>
    <cellStyle name="보통 2 8" xfId="648" xr:uid="{00000000-0005-0000-0000-0000452C0000}"/>
    <cellStyle name="보통 2 9" xfId="719" xr:uid="{00000000-0005-0000-0000-0000462C0000}"/>
    <cellStyle name="보통 20" xfId="24416" xr:uid="{00000000-0005-0000-0000-0000472C0000}"/>
    <cellStyle name="보통 21" xfId="24459" xr:uid="{00000000-0005-0000-0000-0000482C0000}"/>
    <cellStyle name="보통 22" xfId="24502" xr:uid="{00000000-0005-0000-0000-0000492C0000}"/>
    <cellStyle name="보통 23" xfId="24544" xr:uid="{00000000-0005-0000-0000-00004A2C0000}"/>
    <cellStyle name="보통 24" xfId="24586" xr:uid="{00000000-0005-0000-0000-00004B2C0000}"/>
    <cellStyle name="보통 25" xfId="24628" xr:uid="{00000000-0005-0000-0000-00004C2C0000}"/>
    <cellStyle name="보통 26" xfId="24671" xr:uid="{00000000-0005-0000-0000-00004D2C0000}"/>
    <cellStyle name="보통 27" xfId="24713" xr:uid="{00000000-0005-0000-0000-00004E2C0000}"/>
    <cellStyle name="보통 28" xfId="24756" xr:uid="{00000000-0005-0000-0000-00004F2C0000}"/>
    <cellStyle name="보통 29" xfId="24799" xr:uid="{00000000-0005-0000-0000-0000502C0000}"/>
    <cellStyle name="보통 3" xfId="200" xr:uid="{00000000-0005-0000-0000-0000512C0000}"/>
    <cellStyle name="보통 3 2" xfId="25148" xr:uid="{00000000-0005-0000-0000-0000522C0000}"/>
    <cellStyle name="보통 3 3" xfId="24061" xr:uid="{00000000-0005-0000-0000-0000532C0000}"/>
    <cellStyle name="보통 30" xfId="24842" xr:uid="{00000000-0005-0000-0000-0000542C0000}"/>
    <cellStyle name="보통 31" xfId="24885" xr:uid="{00000000-0005-0000-0000-0000552C0000}"/>
    <cellStyle name="보통 32" xfId="24928" xr:uid="{00000000-0005-0000-0000-0000562C0000}"/>
    <cellStyle name="보통 33" xfId="24971" xr:uid="{00000000-0005-0000-0000-0000572C0000}"/>
    <cellStyle name="보통 34" xfId="25014" xr:uid="{00000000-0005-0000-0000-0000582C0000}"/>
    <cellStyle name="보통 35" xfId="25057" xr:uid="{00000000-0005-0000-0000-0000592C0000}"/>
    <cellStyle name="보통 4" xfId="425" xr:uid="{00000000-0005-0000-0000-00005A2C0000}"/>
    <cellStyle name="보통 4 2" xfId="25146" xr:uid="{00000000-0005-0000-0000-00005B2C0000}"/>
    <cellStyle name="보통 5" xfId="337" xr:uid="{00000000-0005-0000-0000-00005C2C0000}"/>
    <cellStyle name="보통 6" xfId="472" xr:uid="{00000000-0005-0000-0000-00005D2C0000}"/>
    <cellStyle name="보통 7" xfId="563" xr:uid="{00000000-0005-0000-0000-00005E2C0000}"/>
    <cellStyle name="보통 8" xfId="643" xr:uid="{00000000-0005-0000-0000-00005F2C0000}"/>
    <cellStyle name="보통 9" xfId="714" xr:uid="{00000000-0005-0000-0000-0000602C0000}"/>
    <cellStyle name="설명 텍스트" xfId="30" builtinId="53" customBuiltin="1"/>
    <cellStyle name="설명 텍스트 10" xfId="849" xr:uid="{00000000-0005-0000-0000-0000622C0000}"/>
    <cellStyle name="설명 텍스트 11" xfId="3517" xr:uid="{00000000-0005-0000-0000-0000632C0000}"/>
    <cellStyle name="설명 텍스트 12" xfId="3559" xr:uid="{00000000-0005-0000-0000-0000642C0000}"/>
    <cellStyle name="설명 텍스트 13" xfId="3601" xr:uid="{00000000-0005-0000-0000-0000652C0000}"/>
    <cellStyle name="설명 텍스트 14" xfId="3644" xr:uid="{00000000-0005-0000-0000-0000662C0000}"/>
    <cellStyle name="설명 텍스트 15" xfId="7606" xr:uid="{00000000-0005-0000-0000-0000672C0000}"/>
    <cellStyle name="설명 텍스트 16" xfId="7663" xr:uid="{00000000-0005-0000-0000-0000682C0000}"/>
    <cellStyle name="설명 텍스트 17" xfId="8421" xr:uid="{00000000-0005-0000-0000-0000692C0000}"/>
    <cellStyle name="설명 텍스트 18" xfId="11119" xr:uid="{00000000-0005-0000-0000-00006A2C0000}"/>
    <cellStyle name="설명 텍스트 19" xfId="24375" xr:uid="{00000000-0005-0000-0000-00006B2C0000}"/>
    <cellStyle name="설명 텍스트 2" xfId="201" xr:uid="{00000000-0005-0000-0000-00006C2C0000}"/>
    <cellStyle name="설명 텍스트 2 10" xfId="5083" xr:uid="{00000000-0005-0000-0000-00006D2C0000}"/>
    <cellStyle name="설명 텍스트 2 11" xfId="7607" xr:uid="{00000000-0005-0000-0000-00006E2C0000}"/>
    <cellStyle name="설명 텍스트 2 12" xfId="7901" xr:uid="{00000000-0005-0000-0000-00006F2C0000}"/>
    <cellStyle name="설명 텍스트 2 13" xfId="8532" xr:uid="{00000000-0005-0000-0000-0000702C0000}"/>
    <cellStyle name="설명 텍스트 2 14" xfId="10326" xr:uid="{00000000-0005-0000-0000-0000712C0000}"/>
    <cellStyle name="설명 텍스트 2 2" xfId="202" xr:uid="{00000000-0005-0000-0000-0000722C0000}"/>
    <cellStyle name="설명 텍스트 2 3" xfId="204" xr:uid="{00000000-0005-0000-0000-0000732C0000}"/>
    <cellStyle name="설명 텍스트 2 4" xfId="431" xr:uid="{00000000-0005-0000-0000-0000742C0000}"/>
    <cellStyle name="설명 텍스트 2 5" xfId="327" xr:uid="{00000000-0005-0000-0000-0000752C0000}"/>
    <cellStyle name="설명 텍스트 2 6" xfId="487" xr:uid="{00000000-0005-0000-0000-0000762C0000}"/>
    <cellStyle name="설명 텍스트 2 7" xfId="572" xr:uid="{00000000-0005-0000-0000-0000772C0000}"/>
    <cellStyle name="설명 텍스트 2 8" xfId="651" xr:uid="{00000000-0005-0000-0000-0000782C0000}"/>
    <cellStyle name="설명 텍스트 2 9" xfId="722" xr:uid="{00000000-0005-0000-0000-0000792C0000}"/>
    <cellStyle name="설명 텍스트 20" xfId="24417" xr:uid="{00000000-0005-0000-0000-00007A2C0000}"/>
    <cellStyle name="설명 텍스트 21" xfId="24460" xr:uid="{00000000-0005-0000-0000-00007B2C0000}"/>
    <cellStyle name="설명 텍스트 22" xfId="24503" xr:uid="{00000000-0005-0000-0000-00007C2C0000}"/>
    <cellStyle name="설명 텍스트 23" xfId="24545" xr:uid="{00000000-0005-0000-0000-00007D2C0000}"/>
    <cellStyle name="설명 텍스트 24" xfId="24587" xr:uid="{00000000-0005-0000-0000-00007E2C0000}"/>
    <cellStyle name="설명 텍스트 25" xfId="24629" xr:uid="{00000000-0005-0000-0000-00007F2C0000}"/>
    <cellStyle name="설명 텍스트 26" xfId="24672" xr:uid="{00000000-0005-0000-0000-0000802C0000}"/>
    <cellStyle name="설명 텍스트 27" xfId="24714" xr:uid="{00000000-0005-0000-0000-0000812C0000}"/>
    <cellStyle name="설명 텍스트 28" xfId="24757" xr:uid="{00000000-0005-0000-0000-0000822C0000}"/>
    <cellStyle name="설명 텍스트 29" xfId="24800" xr:uid="{00000000-0005-0000-0000-0000832C0000}"/>
    <cellStyle name="설명 텍스트 3" xfId="205" xr:uid="{00000000-0005-0000-0000-0000842C0000}"/>
    <cellStyle name="설명 텍스트 3 2" xfId="25151" xr:uid="{00000000-0005-0000-0000-0000852C0000}"/>
    <cellStyle name="설명 텍스트 3 3" xfId="24062" xr:uid="{00000000-0005-0000-0000-0000862C0000}"/>
    <cellStyle name="설명 텍스트 30" xfId="24843" xr:uid="{00000000-0005-0000-0000-0000872C0000}"/>
    <cellStyle name="설명 텍스트 31" xfId="24886" xr:uid="{00000000-0005-0000-0000-0000882C0000}"/>
    <cellStyle name="설명 텍스트 32" xfId="24929" xr:uid="{00000000-0005-0000-0000-0000892C0000}"/>
    <cellStyle name="설명 텍스트 33" xfId="24972" xr:uid="{00000000-0005-0000-0000-00008A2C0000}"/>
    <cellStyle name="설명 텍스트 34" xfId="25015" xr:uid="{00000000-0005-0000-0000-00008B2C0000}"/>
    <cellStyle name="설명 텍스트 35" xfId="25058" xr:uid="{00000000-0005-0000-0000-00008C2C0000}"/>
    <cellStyle name="설명 텍스트 4" xfId="430" xr:uid="{00000000-0005-0000-0000-00008D2C0000}"/>
    <cellStyle name="설명 텍스트 4 2" xfId="25149" xr:uid="{00000000-0005-0000-0000-00008E2C0000}"/>
    <cellStyle name="설명 텍스트 5" xfId="330" xr:uid="{00000000-0005-0000-0000-00008F2C0000}"/>
    <cellStyle name="설명 텍스트 6" xfId="486" xr:uid="{00000000-0005-0000-0000-0000902C0000}"/>
    <cellStyle name="설명 텍스트 7" xfId="625" xr:uid="{00000000-0005-0000-0000-0000912C0000}"/>
    <cellStyle name="설명 텍스트 8" xfId="698" xr:uid="{00000000-0005-0000-0000-0000922C0000}"/>
    <cellStyle name="설명 텍스트 9" xfId="763" xr:uid="{00000000-0005-0000-0000-0000932C0000}"/>
    <cellStyle name="셀 확인" xfId="31" builtinId="23" customBuiltin="1"/>
    <cellStyle name="셀 확인 10" xfId="850" xr:uid="{00000000-0005-0000-0000-0000952C0000}"/>
    <cellStyle name="셀 확인 11" xfId="3518" xr:uid="{00000000-0005-0000-0000-0000962C0000}"/>
    <cellStyle name="셀 확인 12" xfId="3560" xr:uid="{00000000-0005-0000-0000-0000972C0000}"/>
    <cellStyle name="셀 확인 13" xfId="3602" xr:uid="{00000000-0005-0000-0000-0000982C0000}"/>
    <cellStyle name="셀 확인 14" xfId="3645" xr:uid="{00000000-0005-0000-0000-0000992C0000}"/>
    <cellStyle name="셀 확인 15" xfId="7608" xr:uid="{00000000-0005-0000-0000-00009A2C0000}"/>
    <cellStyle name="셀 확인 16" xfId="7900" xr:uid="{00000000-0005-0000-0000-00009B2C0000}"/>
    <cellStyle name="셀 확인 17" xfId="8051" xr:uid="{00000000-0005-0000-0000-00009C2C0000}"/>
    <cellStyle name="셀 확인 18" xfId="8035" xr:uid="{00000000-0005-0000-0000-00009D2C0000}"/>
    <cellStyle name="셀 확인 19" xfId="24376" xr:uid="{00000000-0005-0000-0000-00009E2C0000}"/>
    <cellStyle name="셀 확인 2" xfId="206" xr:uid="{00000000-0005-0000-0000-00009F2C0000}"/>
    <cellStyle name="셀 확인 2 10" xfId="5084" xr:uid="{00000000-0005-0000-0000-0000A02C0000}"/>
    <cellStyle name="셀 확인 2 11" xfId="7609" xr:uid="{00000000-0005-0000-0000-0000A12C0000}"/>
    <cellStyle name="셀 확인 2 12" xfId="7899" xr:uid="{00000000-0005-0000-0000-0000A22C0000}"/>
    <cellStyle name="셀 확인 2 13" xfId="8116" xr:uid="{00000000-0005-0000-0000-0000A32C0000}"/>
    <cellStyle name="셀 확인 2 14" xfId="10255" xr:uid="{00000000-0005-0000-0000-0000A42C0000}"/>
    <cellStyle name="셀 확인 2 2" xfId="207" xr:uid="{00000000-0005-0000-0000-0000A52C0000}"/>
    <cellStyle name="셀 확인 2 3" xfId="209" xr:uid="{00000000-0005-0000-0000-0000A62C0000}"/>
    <cellStyle name="셀 확인 2 4" xfId="434" xr:uid="{00000000-0005-0000-0000-0000A72C0000}"/>
    <cellStyle name="셀 확인 2 5" xfId="320" xr:uid="{00000000-0005-0000-0000-0000A82C0000}"/>
    <cellStyle name="셀 확인 2 6" xfId="534" xr:uid="{00000000-0005-0000-0000-0000A92C0000}"/>
    <cellStyle name="셀 확인 2 7" xfId="620" xr:uid="{00000000-0005-0000-0000-0000AA2C0000}"/>
    <cellStyle name="셀 확인 2 8" xfId="693" xr:uid="{00000000-0005-0000-0000-0000AB2C0000}"/>
    <cellStyle name="셀 확인 2 9" xfId="758" xr:uid="{00000000-0005-0000-0000-0000AC2C0000}"/>
    <cellStyle name="셀 확인 20" xfId="24418" xr:uid="{00000000-0005-0000-0000-0000AD2C0000}"/>
    <cellStyle name="셀 확인 21" xfId="24461" xr:uid="{00000000-0005-0000-0000-0000AE2C0000}"/>
    <cellStyle name="셀 확인 22" xfId="24504" xr:uid="{00000000-0005-0000-0000-0000AF2C0000}"/>
    <cellStyle name="셀 확인 23" xfId="24546" xr:uid="{00000000-0005-0000-0000-0000B02C0000}"/>
    <cellStyle name="셀 확인 24" xfId="24588" xr:uid="{00000000-0005-0000-0000-0000B12C0000}"/>
    <cellStyle name="셀 확인 25" xfId="24630" xr:uid="{00000000-0005-0000-0000-0000B22C0000}"/>
    <cellStyle name="셀 확인 26" xfId="24673" xr:uid="{00000000-0005-0000-0000-0000B32C0000}"/>
    <cellStyle name="셀 확인 27" xfId="24715" xr:uid="{00000000-0005-0000-0000-0000B42C0000}"/>
    <cellStyle name="셀 확인 28" xfId="24758" xr:uid="{00000000-0005-0000-0000-0000B52C0000}"/>
    <cellStyle name="셀 확인 29" xfId="24801" xr:uid="{00000000-0005-0000-0000-0000B62C0000}"/>
    <cellStyle name="셀 확인 3" xfId="210" xr:uid="{00000000-0005-0000-0000-0000B72C0000}"/>
    <cellStyle name="셀 확인 3 2" xfId="25153" xr:uid="{00000000-0005-0000-0000-0000B82C0000}"/>
    <cellStyle name="셀 확인 3 3" xfId="24063" xr:uid="{00000000-0005-0000-0000-0000B92C0000}"/>
    <cellStyle name="셀 확인 30" xfId="24844" xr:uid="{00000000-0005-0000-0000-0000BA2C0000}"/>
    <cellStyle name="셀 확인 31" xfId="24887" xr:uid="{00000000-0005-0000-0000-0000BB2C0000}"/>
    <cellStyle name="셀 확인 32" xfId="24930" xr:uid="{00000000-0005-0000-0000-0000BC2C0000}"/>
    <cellStyle name="셀 확인 33" xfId="24973" xr:uid="{00000000-0005-0000-0000-0000BD2C0000}"/>
    <cellStyle name="셀 확인 34" xfId="25016" xr:uid="{00000000-0005-0000-0000-0000BE2C0000}"/>
    <cellStyle name="셀 확인 35" xfId="25059" xr:uid="{00000000-0005-0000-0000-0000BF2C0000}"/>
    <cellStyle name="셀 확인 4" xfId="433" xr:uid="{00000000-0005-0000-0000-0000C02C0000}"/>
    <cellStyle name="셀 확인 4 2" xfId="25152" xr:uid="{00000000-0005-0000-0000-0000C12C0000}"/>
    <cellStyle name="셀 확인 5" xfId="321" xr:uid="{00000000-0005-0000-0000-0000C22C0000}"/>
    <cellStyle name="셀 확인 6" xfId="533" xr:uid="{00000000-0005-0000-0000-0000C32C0000}"/>
    <cellStyle name="셀 확인 7" xfId="619" xr:uid="{00000000-0005-0000-0000-0000C42C0000}"/>
    <cellStyle name="셀 확인 8" xfId="692" xr:uid="{00000000-0005-0000-0000-0000C52C0000}"/>
    <cellStyle name="셀 확인 9" xfId="757" xr:uid="{00000000-0005-0000-0000-0000C62C0000}"/>
    <cellStyle name="연결된 셀" xfId="32" builtinId="24" customBuiltin="1"/>
    <cellStyle name="연결된 셀 10" xfId="851" xr:uid="{00000000-0005-0000-0000-0000C82C0000}"/>
    <cellStyle name="연결된 셀 11" xfId="3519" xr:uid="{00000000-0005-0000-0000-0000C92C0000}"/>
    <cellStyle name="연결된 셀 12" xfId="3561" xr:uid="{00000000-0005-0000-0000-0000CA2C0000}"/>
    <cellStyle name="연결된 셀 13" xfId="3603" xr:uid="{00000000-0005-0000-0000-0000CB2C0000}"/>
    <cellStyle name="연결된 셀 14" xfId="3646" xr:uid="{00000000-0005-0000-0000-0000CC2C0000}"/>
    <cellStyle name="연결된 셀 15" xfId="7610" xr:uid="{00000000-0005-0000-0000-0000CD2C0000}"/>
    <cellStyle name="연결된 셀 16" xfId="8187" xr:uid="{00000000-0005-0000-0000-0000CE2C0000}"/>
    <cellStyle name="연결된 셀 17" xfId="7946" xr:uid="{00000000-0005-0000-0000-0000CF2C0000}"/>
    <cellStyle name="연결된 셀 18" xfId="10958" xr:uid="{00000000-0005-0000-0000-0000D02C0000}"/>
    <cellStyle name="연결된 셀 19" xfId="24377" xr:uid="{00000000-0005-0000-0000-0000D12C0000}"/>
    <cellStyle name="연결된 셀 2" xfId="211" xr:uid="{00000000-0005-0000-0000-0000D22C0000}"/>
    <cellStyle name="연결된 셀 2 10" xfId="5085" xr:uid="{00000000-0005-0000-0000-0000D32C0000}"/>
    <cellStyle name="연결된 셀 2 11" xfId="7611" xr:uid="{00000000-0005-0000-0000-0000D42C0000}"/>
    <cellStyle name="연결된 셀 2 12" xfId="8149" xr:uid="{00000000-0005-0000-0000-0000D52C0000}"/>
    <cellStyle name="연결된 셀 2 13" xfId="8252" xr:uid="{00000000-0005-0000-0000-0000D62C0000}"/>
    <cellStyle name="연결된 셀 2 14" xfId="11145" xr:uid="{00000000-0005-0000-0000-0000D72C0000}"/>
    <cellStyle name="연결된 셀 2 2" xfId="212" xr:uid="{00000000-0005-0000-0000-0000D82C0000}"/>
    <cellStyle name="연결된 셀 2 3" xfId="214" xr:uid="{00000000-0005-0000-0000-0000D92C0000}"/>
    <cellStyle name="연결된 셀 2 4" xfId="439" xr:uid="{00000000-0005-0000-0000-0000DA2C0000}"/>
    <cellStyle name="연결된 셀 2 5" xfId="83" xr:uid="{00000000-0005-0000-0000-0000DB2C0000}"/>
    <cellStyle name="연결된 셀 2 6" xfId="495" xr:uid="{00000000-0005-0000-0000-0000DC2C0000}"/>
    <cellStyle name="연결된 셀 2 7" xfId="579" xr:uid="{00000000-0005-0000-0000-0000DD2C0000}"/>
    <cellStyle name="연결된 셀 2 8" xfId="657" xr:uid="{00000000-0005-0000-0000-0000DE2C0000}"/>
    <cellStyle name="연결된 셀 2 9" xfId="728" xr:uid="{00000000-0005-0000-0000-0000DF2C0000}"/>
    <cellStyle name="연결된 셀 20" xfId="24419" xr:uid="{00000000-0005-0000-0000-0000E02C0000}"/>
    <cellStyle name="연결된 셀 21" xfId="24462" xr:uid="{00000000-0005-0000-0000-0000E12C0000}"/>
    <cellStyle name="연결된 셀 22" xfId="24505" xr:uid="{00000000-0005-0000-0000-0000E22C0000}"/>
    <cellStyle name="연결된 셀 23" xfId="24547" xr:uid="{00000000-0005-0000-0000-0000E32C0000}"/>
    <cellStyle name="연결된 셀 24" xfId="24589" xr:uid="{00000000-0005-0000-0000-0000E42C0000}"/>
    <cellStyle name="연결된 셀 25" xfId="24631" xr:uid="{00000000-0005-0000-0000-0000E52C0000}"/>
    <cellStyle name="연결된 셀 26" xfId="24674" xr:uid="{00000000-0005-0000-0000-0000E62C0000}"/>
    <cellStyle name="연결된 셀 27" xfId="24716" xr:uid="{00000000-0005-0000-0000-0000E72C0000}"/>
    <cellStyle name="연결된 셀 28" xfId="24759" xr:uid="{00000000-0005-0000-0000-0000E82C0000}"/>
    <cellStyle name="연결된 셀 29" xfId="24802" xr:uid="{00000000-0005-0000-0000-0000E92C0000}"/>
    <cellStyle name="연결된 셀 3" xfId="215" xr:uid="{00000000-0005-0000-0000-0000EA2C0000}"/>
    <cellStyle name="연결된 셀 3 2" xfId="25156" xr:uid="{00000000-0005-0000-0000-0000EB2C0000}"/>
    <cellStyle name="연결된 셀 3 3" xfId="24064" xr:uid="{00000000-0005-0000-0000-0000EC2C0000}"/>
    <cellStyle name="연결된 셀 30" xfId="24845" xr:uid="{00000000-0005-0000-0000-0000ED2C0000}"/>
    <cellStyle name="연결된 셀 31" xfId="24888" xr:uid="{00000000-0005-0000-0000-0000EE2C0000}"/>
    <cellStyle name="연결된 셀 32" xfId="24931" xr:uid="{00000000-0005-0000-0000-0000EF2C0000}"/>
    <cellStyle name="연결된 셀 33" xfId="24974" xr:uid="{00000000-0005-0000-0000-0000F02C0000}"/>
    <cellStyle name="연결된 셀 34" xfId="25017" xr:uid="{00000000-0005-0000-0000-0000F12C0000}"/>
    <cellStyle name="연결된 셀 35" xfId="25060" xr:uid="{00000000-0005-0000-0000-0000F22C0000}"/>
    <cellStyle name="연결된 셀 4" xfId="438" xr:uid="{00000000-0005-0000-0000-0000F32C0000}"/>
    <cellStyle name="연결된 셀 4 2" xfId="25154" xr:uid="{00000000-0005-0000-0000-0000F42C0000}"/>
    <cellStyle name="연결된 셀 5" xfId="78" xr:uid="{00000000-0005-0000-0000-0000F52C0000}"/>
    <cellStyle name="연결된 셀 6" xfId="494" xr:uid="{00000000-0005-0000-0000-0000F62C0000}"/>
    <cellStyle name="연결된 셀 7" xfId="623" xr:uid="{00000000-0005-0000-0000-0000F72C0000}"/>
    <cellStyle name="연결된 셀 8" xfId="696" xr:uid="{00000000-0005-0000-0000-0000F82C0000}"/>
    <cellStyle name="연결된 셀 9" xfId="761" xr:uid="{00000000-0005-0000-0000-0000F92C0000}"/>
    <cellStyle name="요약" xfId="33" builtinId="25" customBuiltin="1"/>
    <cellStyle name="요약 10" xfId="852" xr:uid="{00000000-0005-0000-0000-0000FB2C0000}"/>
    <cellStyle name="요약 10 10" xfId="5761" xr:uid="{00000000-0005-0000-0000-0000FC2C0000}"/>
    <cellStyle name="요약 10 10 2" xfId="11630" xr:uid="{00000000-0005-0000-0000-0000FD2C0000}"/>
    <cellStyle name="요약 10 10 3" xfId="18126" xr:uid="{00000000-0005-0000-0000-0000FE2C0000}"/>
    <cellStyle name="요약 10 10 4" xfId="18430" xr:uid="{00000000-0005-0000-0000-0000FF2C0000}"/>
    <cellStyle name="요약 10 11" xfId="5859" xr:uid="{00000000-0005-0000-0000-0000002D0000}"/>
    <cellStyle name="요약 10 11 2" xfId="15074" xr:uid="{00000000-0005-0000-0000-0000012D0000}"/>
    <cellStyle name="요약 10 11 3" xfId="18146" xr:uid="{00000000-0005-0000-0000-0000022D0000}"/>
    <cellStyle name="요약 10 11 4" xfId="20599" xr:uid="{00000000-0005-0000-0000-0000032D0000}"/>
    <cellStyle name="요약 10 12" xfId="6155" xr:uid="{00000000-0005-0000-0000-0000042D0000}"/>
    <cellStyle name="요약 10 12 2" xfId="15355" xr:uid="{00000000-0005-0000-0000-0000052D0000}"/>
    <cellStyle name="요약 10 12 3" xfId="18208" xr:uid="{00000000-0005-0000-0000-0000062D0000}"/>
    <cellStyle name="요약 10 12 4" xfId="11555" xr:uid="{00000000-0005-0000-0000-0000072D0000}"/>
    <cellStyle name="요약 10 13" xfId="5395" xr:uid="{00000000-0005-0000-0000-0000082D0000}"/>
    <cellStyle name="요약 10 13 2" xfId="11425" xr:uid="{00000000-0005-0000-0000-0000092D0000}"/>
    <cellStyle name="요약 10 13 3" xfId="18069" xr:uid="{00000000-0005-0000-0000-00000A2D0000}"/>
    <cellStyle name="요약 10 13 4" xfId="20359" xr:uid="{00000000-0005-0000-0000-00000B2D0000}"/>
    <cellStyle name="요약 10 14" xfId="7875" xr:uid="{00000000-0005-0000-0000-00000C2D0000}"/>
    <cellStyle name="요약 10 15" xfId="7940" xr:uid="{00000000-0005-0000-0000-00000D2D0000}"/>
    <cellStyle name="요약 10 16" xfId="12912" xr:uid="{00000000-0005-0000-0000-00000E2D0000}"/>
    <cellStyle name="요약 10 17" xfId="22209" xr:uid="{00000000-0005-0000-0000-00000F2D0000}"/>
    <cellStyle name="요약 10 18" xfId="24188" xr:uid="{00000000-0005-0000-0000-0000102D0000}"/>
    <cellStyle name="요약 10 19" xfId="24181" xr:uid="{00000000-0005-0000-0000-0000112D0000}"/>
    <cellStyle name="요약 10 2" xfId="2770" xr:uid="{00000000-0005-0000-0000-0000122D0000}"/>
    <cellStyle name="요약 10 2 2" xfId="8809" xr:uid="{00000000-0005-0000-0000-0000132D0000}"/>
    <cellStyle name="요약 10 2 2 2" xfId="18775" xr:uid="{00000000-0005-0000-0000-0000142D0000}"/>
    <cellStyle name="요약 10 2 3" xfId="13693" xr:uid="{00000000-0005-0000-0000-0000152D0000}"/>
    <cellStyle name="요약 10 2 4" xfId="17189" xr:uid="{00000000-0005-0000-0000-0000162D0000}"/>
    <cellStyle name="요약 10 2 5" xfId="13485" xr:uid="{00000000-0005-0000-0000-0000172D0000}"/>
    <cellStyle name="요약 10 2 6" xfId="7846" xr:uid="{00000000-0005-0000-0000-0000182D0000}"/>
    <cellStyle name="요약 10 2 7" xfId="23724" xr:uid="{00000000-0005-0000-0000-0000192D0000}"/>
    <cellStyle name="요약 10 2 8" xfId="24014" xr:uid="{00000000-0005-0000-0000-00001A2D0000}"/>
    <cellStyle name="요약 10 20" xfId="25313" xr:uid="{00000000-0005-0000-0000-00001B2D0000}"/>
    <cellStyle name="요약 10 21" xfId="24191" xr:uid="{00000000-0005-0000-0000-00001C2D0000}"/>
    <cellStyle name="요약 10 3" xfId="2855" xr:uid="{00000000-0005-0000-0000-00001D2D0000}"/>
    <cellStyle name="요약 10 3 2" xfId="14981" xr:uid="{00000000-0005-0000-0000-00001E2D0000}"/>
    <cellStyle name="요약 10 3 3" xfId="17252" xr:uid="{00000000-0005-0000-0000-00001F2D0000}"/>
    <cellStyle name="요약 10 3 4" xfId="20551" xr:uid="{00000000-0005-0000-0000-0000202D0000}"/>
    <cellStyle name="요약 10 4" xfId="3101" xr:uid="{00000000-0005-0000-0000-0000212D0000}"/>
    <cellStyle name="요약 10 4 2" xfId="9093" xr:uid="{00000000-0005-0000-0000-0000222D0000}"/>
    <cellStyle name="요약 10 4 2 2" xfId="19019" xr:uid="{00000000-0005-0000-0000-0000232D0000}"/>
    <cellStyle name="요약 10 4 3" xfId="13814" xr:uid="{00000000-0005-0000-0000-0000242D0000}"/>
    <cellStyle name="요약 10 4 4" xfId="17459" xr:uid="{00000000-0005-0000-0000-0000252D0000}"/>
    <cellStyle name="요약 10 4 5" xfId="20816" xr:uid="{00000000-0005-0000-0000-0000262D0000}"/>
    <cellStyle name="요약 10 4 6" xfId="10427" xr:uid="{00000000-0005-0000-0000-0000272D0000}"/>
    <cellStyle name="요약 10 4 7" xfId="23501" xr:uid="{00000000-0005-0000-0000-0000282D0000}"/>
    <cellStyle name="요약 10 4 8" xfId="23911" xr:uid="{00000000-0005-0000-0000-0000292D0000}"/>
    <cellStyle name="요약 10 5" xfId="2536" xr:uid="{00000000-0005-0000-0000-00002A2D0000}"/>
    <cellStyle name="요약 10 5 2" xfId="8651" xr:uid="{00000000-0005-0000-0000-00002B2D0000}"/>
    <cellStyle name="요약 10 5 2 2" xfId="18657" xr:uid="{00000000-0005-0000-0000-00002C2D0000}"/>
    <cellStyle name="요약 10 5 3" xfId="14586" xr:uid="{00000000-0005-0000-0000-00002D2D0000}"/>
    <cellStyle name="요약 10 5 4" xfId="17050" xr:uid="{00000000-0005-0000-0000-00002E2D0000}"/>
    <cellStyle name="요약 10 5 5" xfId="14646" xr:uid="{00000000-0005-0000-0000-00002F2D0000}"/>
    <cellStyle name="요약 10 5 6" xfId="11130" xr:uid="{00000000-0005-0000-0000-0000302D0000}"/>
    <cellStyle name="요약 10 5 7" xfId="23051" xr:uid="{00000000-0005-0000-0000-0000312D0000}"/>
    <cellStyle name="요약 10 5 8" xfId="23087" xr:uid="{00000000-0005-0000-0000-0000322D0000}"/>
    <cellStyle name="요약 10 6" xfId="4587" xr:uid="{00000000-0005-0000-0000-0000332D0000}"/>
    <cellStyle name="요약 10 6 2" xfId="10052" xr:uid="{00000000-0005-0000-0000-0000342D0000}"/>
    <cellStyle name="요약 10 6 2 2" xfId="19681" xr:uid="{00000000-0005-0000-0000-0000352D0000}"/>
    <cellStyle name="요약 10 6 3" xfId="12124" xr:uid="{00000000-0005-0000-0000-0000362D0000}"/>
    <cellStyle name="요약 10 6 4" xfId="9586" xr:uid="{00000000-0005-0000-0000-0000372D0000}"/>
    <cellStyle name="요약 10 6 5" xfId="12364" xr:uid="{00000000-0005-0000-0000-0000382D0000}"/>
    <cellStyle name="요약 10 6 6" xfId="22155" xr:uid="{00000000-0005-0000-0000-0000392D0000}"/>
    <cellStyle name="요약 10 7" xfId="5758" xr:uid="{00000000-0005-0000-0000-00003A2D0000}"/>
    <cellStyle name="요약 10 7 2" xfId="11778" xr:uid="{00000000-0005-0000-0000-00003B2D0000}"/>
    <cellStyle name="요약 10 7 3" xfId="18125" xr:uid="{00000000-0005-0000-0000-00003C2D0000}"/>
    <cellStyle name="요약 10 7 4" xfId="11303" xr:uid="{00000000-0005-0000-0000-00003D2D0000}"/>
    <cellStyle name="요약 10 8" xfId="5882" xr:uid="{00000000-0005-0000-0000-00003E2D0000}"/>
    <cellStyle name="요약 10 8 2" xfId="15096" xr:uid="{00000000-0005-0000-0000-00003F2D0000}"/>
    <cellStyle name="요약 10 8 3" xfId="18152" xr:uid="{00000000-0005-0000-0000-0000402D0000}"/>
    <cellStyle name="요약 10 8 4" xfId="16844" xr:uid="{00000000-0005-0000-0000-0000412D0000}"/>
    <cellStyle name="요약 10 9" xfId="6056" xr:uid="{00000000-0005-0000-0000-0000422D0000}"/>
    <cellStyle name="요약 10 9 2" xfId="15265" xr:uid="{00000000-0005-0000-0000-0000432D0000}"/>
    <cellStyle name="요약 10 9 3" xfId="18191" xr:uid="{00000000-0005-0000-0000-0000442D0000}"/>
    <cellStyle name="요약 10 9 4" xfId="20699" xr:uid="{00000000-0005-0000-0000-0000452D0000}"/>
    <cellStyle name="요약 11" xfId="3520" xr:uid="{00000000-0005-0000-0000-0000462D0000}"/>
    <cellStyle name="요약 11 10" xfId="24163" xr:uid="{00000000-0005-0000-0000-0000472D0000}"/>
    <cellStyle name="요약 11 2" xfId="4028" xr:uid="{00000000-0005-0000-0000-0000482D0000}"/>
    <cellStyle name="요약 11 2 2" xfId="9750" xr:uid="{00000000-0005-0000-0000-0000492D0000}"/>
    <cellStyle name="요약 11 2 2 2" xfId="19466" xr:uid="{00000000-0005-0000-0000-00004A2D0000}"/>
    <cellStyle name="요약 11 2 3" xfId="12752" xr:uid="{00000000-0005-0000-0000-00004B2D0000}"/>
    <cellStyle name="요약 11 2 4" xfId="17908" xr:uid="{00000000-0005-0000-0000-00004C2D0000}"/>
    <cellStyle name="요약 11 2 5" xfId="20697" xr:uid="{00000000-0005-0000-0000-00004D2D0000}"/>
    <cellStyle name="요약 11 2 6" xfId="13101" xr:uid="{00000000-0005-0000-0000-00004E2D0000}"/>
    <cellStyle name="요약 11 2 7" xfId="23464" xr:uid="{00000000-0005-0000-0000-00004F2D0000}"/>
    <cellStyle name="요약 11 2 8" xfId="23882" xr:uid="{00000000-0005-0000-0000-0000502D0000}"/>
    <cellStyle name="요약 11 3" xfId="4186" xr:uid="{00000000-0005-0000-0000-0000512D0000}"/>
    <cellStyle name="요약 11 3 2" xfId="9885" xr:uid="{00000000-0005-0000-0000-0000522D0000}"/>
    <cellStyle name="요약 11 3 2 2" xfId="19597" xr:uid="{00000000-0005-0000-0000-0000532D0000}"/>
    <cellStyle name="요약 11 3 3" xfId="13530" xr:uid="{00000000-0005-0000-0000-0000542D0000}"/>
    <cellStyle name="요약 11 3 4" xfId="18039" xr:uid="{00000000-0005-0000-0000-0000552D0000}"/>
    <cellStyle name="요약 11 3 5" xfId="12761" xr:uid="{00000000-0005-0000-0000-0000562D0000}"/>
    <cellStyle name="요약 11 3 6" xfId="10758" xr:uid="{00000000-0005-0000-0000-0000572D0000}"/>
    <cellStyle name="요약 11 3 7" xfId="23508" xr:uid="{00000000-0005-0000-0000-0000582D0000}"/>
    <cellStyle name="요약 11 3 8" xfId="23917" xr:uid="{00000000-0005-0000-0000-0000592D0000}"/>
    <cellStyle name="요약 11 4" xfId="11589" xr:uid="{00000000-0005-0000-0000-00005A2D0000}"/>
    <cellStyle name="요약 11 5" xfId="17676" xr:uid="{00000000-0005-0000-0000-00005B2D0000}"/>
    <cellStyle name="요약 11 6" xfId="20778" xr:uid="{00000000-0005-0000-0000-00005C2D0000}"/>
    <cellStyle name="요약 11 7" xfId="24208" xr:uid="{00000000-0005-0000-0000-00005D2D0000}"/>
    <cellStyle name="요약 11 8" xfId="24222" xr:uid="{00000000-0005-0000-0000-00005E2D0000}"/>
    <cellStyle name="요약 11 9" xfId="25242" xr:uid="{00000000-0005-0000-0000-00005F2D0000}"/>
    <cellStyle name="요약 12" xfId="3562" xr:uid="{00000000-0005-0000-0000-0000602D0000}"/>
    <cellStyle name="요약 12 10" xfId="24254" xr:uid="{00000000-0005-0000-0000-0000612D0000}"/>
    <cellStyle name="요약 12 2" xfId="4042" xr:uid="{00000000-0005-0000-0000-0000622D0000}"/>
    <cellStyle name="요약 12 2 2" xfId="9764" xr:uid="{00000000-0005-0000-0000-0000632D0000}"/>
    <cellStyle name="요약 12 2 2 2" xfId="19480" xr:uid="{00000000-0005-0000-0000-0000642D0000}"/>
    <cellStyle name="요약 12 2 3" xfId="13164" xr:uid="{00000000-0005-0000-0000-0000652D0000}"/>
    <cellStyle name="요약 12 2 4" xfId="17922" xr:uid="{00000000-0005-0000-0000-0000662D0000}"/>
    <cellStyle name="요약 12 2 5" xfId="16851" xr:uid="{00000000-0005-0000-0000-0000672D0000}"/>
    <cellStyle name="요약 12 2 6" xfId="9350" xr:uid="{00000000-0005-0000-0000-0000682D0000}"/>
    <cellStyle name="요약 12 2 7" xfId="10868" xr:uid="{00000000-0005-0000-0000-0000692D0000}"/>
    <cellStyle name="요약 12 2 8" xfId="22456" xr:uid="{00000000-0005-0000-0000-00006A2D0000}"/>
    <cellStyle name="요약 12 3" xfId="4192" xr:uid="{00000000-0005-0000-0000-00006B2D0000}"/>
    <cellStyle name="요약 12 3 2" xfId="9891" xr:uid="{00000000-0005-0000-0000-00006C2D0000}"/>
    <cellStyle name="요약 12 3 2 2" xfId="19602" xr:uid="{00000000-0005-0000-0000-00006D2D0000}"/>
    <cellStyle name="요약 12 3 3" xfId="12891" xr:uid="{00000000-0005-0000-0000-00006E2D0000}"/>
    <cellStyle name="요약 12 3 4" xfId="18044" xr:uid="{00000000-0005-0000-0000-00006F2D0000}"/>
    <cellStyle name="요약 12 3 5" xfId="20682" xr:uid="{00000000-0005-0000-0000-0000702D0000}"/>
    <cellStyle name="요약 12 3 6" xfId="13337" xr:uid="{00000000-0005-0000-0000-0000712D0000}"/>
    <cellStyle name="요약 12 3 7" xfId="10961" xr:uid="{00000000-0005-0000-0000-0000722D0000}"/>
    <cellStyle name="요약 12 3 8" xfId="7860" xr:uid="{00000000-0005-0000-0000-0000732D0000}"/>
    <cellStyle name="요약 12 4" xfId="14530" xr:uid="{00000000-0005-0000-0000-0000742D0000}"/>
    <cellStyle name="요약 12 5" xfId="17677" xr:uid="{00000000-0005-0000-0000-0000752D0000}"/>
    <cellStyle name="요약 12 6" xfId="20567" xr:uid="{00000000-0005-0000-0000-0000762D0000}"/>
    <cellStyle name="요약 12 7" xfId="24228" xr:uid="{00000000-0005-0000-0000-0000772D0000}"/>
    <cellStyle name="요약 12 8" xfId="24097" xr:uid="{00000000-0005-0000-0000-0000782D0000}"/>
    <cellStyle name="요약 12 9" xfId="25211" xr:uid="{00000000-0005-0000-0000-0000792D0000}"/>
    <cellStyle name="요약 13" xfId="3604" xr:uid="{00000000-0005-0000-0000-00007A2D0000}"/>
    <cellStyle name="요약 13 10" xfId="25134" xr:uid="{00000000-0005-0000-0000-00007B2D0000}"/>
    <cellStyle name="요약 13 2" xfId="4060" xr:uid="{00000000-0005-0000-0000-00007C2D0000}"/>
    <cellStyle name="요약 13 2 2" xfId="9777" xr:uid="{00000000-0005-0000-0000-00007D2D0000}"/>
    <cellStyle name="요약 13 2 2 2" xfId="19492" xr:uid="{00000000-0005-0000-0000-00007E2D0000}"/>
    <cellStyle name="요약 13 2 3" xfId="14770" xr:uid="{00000000-0005-0000-0000-00007F2D0000}"/>
    <cellStyle name="요약 13 2 4" xfId="17934" xr:uid="{00000000-0005-0000-0000-0000802D0000}"/>
    <cellStyle name="요약 13 2 5" xfId="20409" xr:uid="{00000000-0005-0000-0000-0000812D0000}"/>
    <cellStyle name="요약 13 2 6" xfId="10535" xr:uid="{00000000-0005-0000-0000-0000822D0000}"/>
    <cellStyle name="요약 13 2 7" xfId="21961" xr:uid="{00000000-0005-0000-0000-0000832D0000}"/>
    <cellStyle name="요약 13 2 8" xfId="21554" xr:uid="{00000000-0005-0000-0000-0000842D0000}"/>
    <cellStyle name="요약 13 3" xfId="4198" xr:uid="{00000000-0005-0000-0000-0000852D0000}"/>
    <cellStyle name="요약 13 3 2" xfId="9897" xr:uid="{00000000-0005-0000-0000-0000862D0000}"/>
    <cellStyle name="요약 13 3 2 2" xfId="19607" xr:uid="{00000000-0005-0000-0000-0000872D0000}"/>
    <cellStyle name="요약 13 3 3" xfId="14711" xr:uid="{00000000-0005-0000-0000-0000882D0000}"/>
    <cellStyle name="요약 13 3 4" xfId="18049" xr:uid="{00000000-0005-0000-0000-0000892D0000}"/>
    <cellStyle name="요약 13 3 5" xfId="19859" xr:uid="{00000000-0005-0000-0000-00008A2D0000}"/>
    <cellStyle name="요약 13 3 6" xfId="11888" xr:uid="{00000000-0005-0000-0000-00008B2D0000}"/>
    <cellStyle name="요약 13 3 7" xfId="23442" xr:uid="{00000000-0005-0000-0000-00008C2D0000}"/>
    <cellStyle name="요약 13 3 8" xfId="23864" xr:uid="{00000000-0005-0000-0000-00008D2D0000}"/>
    <cellStyle name="요약 13 4" xfId="13943" xr:uid="{00000000-0005-0000-0000-00008E2D0000}"/>
    <cellStyle name="요약 13 5" xfId="17678" xr:uid="{00000000-0005-0000-0000-00008F2D0000}"/>
    <cellStyle name="요약 13 6" xfId="18516" xr:uid="{00000000-0005-0000-0000-0000902D0000}"/>
    <cellStyle name="요약 13 7" xfId="24243" xr:uid="{00000000-0005-0000-0000-0000912D0000}"/>
    <cellStyle name="요약 13 8" xfId="24287" xr:uid="{00000000-0005-0000-0000-0000922D0000}"/>
    <cellStyle name="요약 13 9" xfId="24238" xr:uid="{00000000-0005-0000-0000-0000932D0000}"/>
    <cellStyle name="요약 14" xfId="3647" xr:uid="{00000000-0005-0000-0000-0000942D0000}"/>
    <cellStyle name="요약 14 10" xfId="25517" xr:uid="{00000000-0005-0000-0000-0000952D0000}"/>
    <cellStyle name="요약 14 2" xfId="4074" xr:uid="{00000000-0005-0000-0000-0000962D0000}"/>
    <cellStyle name="요약 14 2 2" xfId="9790" xr:uid="{00000000-0005-0000-0000-0000972D0000}"/>
    <cellStyle name="요약 14 2 2 2" xfId="19505" xr:uid="{00000000-0005-0000-0000-0000982D0000}"/>
    <cellStyle name="요약 14 2 3" xfId="12235" xr:uid="{00000000-0005-0000-0000-0000992D0000}"/>
    <cellStyle name="요약 14 2 4" xfId="17947" xr:uid="{00000000-0005-0000-0000-00009A2D0000}"/>
    <cellStyle name="요약 14 2 5" xfId="12052" xr:uid="{00000000-0005-0000-0000-00009B2D0000}"/>
    <cellStyle name="요약 14 2 6" xfId="12523" xr:uid="{00000000-0005-0000-0000-00009C2D0000}"/>
    <cellStyle name="요약 14 2 7" xfId="22480" xr:uid="{00000000-0005-0000-0000-00009D2D0000}"/>
    <cellStyle name="요약 14 2 8" xfId="22508" xr:uid="{00000000-0005-0000-0000-00009E2D0000}"/>
    <cellStyle name="요약 14 3" xfId="4204" xr:uid="{00000000-0005-0000-0000-00009F2D0000}"/>
    <cellStyle name="요약 14 3 2" xfId="9902" xr:uid="{00000000-0005-0000-0000-0000A02D0000}"/>
    <cellStyle name="요약 14 3 2 2" xfId="19612" xr:uid="{00000000-0005-0000-0000-0000A12D0000}"/>
    <cellStyle name="요약 14 3 3" xfId="12831" xr:uid="{00000000-0005-0000-0000-0000A22D0000}"/>
    <cellStyle name="요약 14 3 4" xfId="18054" xr:uid="{00000000-0005-0000-0000-0000A32D0000}"/>
    <cellStyle name="요약 14 3 5" xfId="11878" xr:uid="{00000000-0005-0000-0000-0000A42D0000}"/>
    <cellStyle name="요약 14 3 6" xfId="10664" xr:uid="{00000000-0005-0000-0000-0000A52D0000}"/>
    <cellStyle name="요약 14 3 7" xfId="10512" xr:uid="{00000000-0005-0000-0000-0000A62D0000}"/>
    <cellStyle name="요약 14 3 8" xfId="9536" xr:uid="{00000000-0005-0000-0000-0000A72D0000}"/>
    <cellStyle name="요약 14 4" xfId="12412" xr:uid="{00000000-0005-0000-0000-0000A82D0000}"/>
    <cellStyle name="요약 14 5" xfId="17679" xr:uid="{00000000-0005-0000-0000-0000A92D0000}"/>
    <cellStyle name="요약 14 6" xfId="21153" xr:uid="{00000000-0005-0000-0000-0000AA2D0000}"/>
    <cellStyle name="요약 14 7" xfId="24258" xr:uid="{00000000-0005-0000-0000-0000AB2D0000}"/>
    <cellStyle name="요약 14 8" xfId="24164" xr:uid="{00000000-0005-0000-0000-0000AC2D0000}"/>
    <cellStyle name="요약 14 9" xfId="24330" xr:uid="{00000000-0005-0000-0000-0000AD2D0000}"/>
    <cellStyle name="요약 15" xfId="7612" xr:uid="{00000000-0005-0000-0000-0000AE2D0000}"/>
    <cellStyle name="요약 15 2" xfId="24276" xr:uid="{00000000-0005-0000-0000-0000AF2D0000}"/>
    <cellStyle name="요약 15 3" xfId="25092" xr:uid="{00000000-0005-0000-0000-0000B02D0000}"/>
    <cellStyle name="요약 15 4" xfId="24273" xr:uid="{00000000-0005-0000-0000-0000B12D0000}"/>
    <cellStyle name="요약 15 5" xfId="25219" xr:uid="{00000000-0005-0000-0000-0000B22D0000}"/>
    <cellStyle name="요약 16" xfId="9164" xr:uid="{00000000-0005-0000-0000-0000B32D0000}"/>
    <cellStyle name="요약 16 2" xfId="24298" xr:uid="{00000000-0005-0000-0000-0000B42D0000}"/>
    <cellStyle name="요약 16 3" xfId="24236" xr:uid="{00000000-0005-0000-0000-0000B52D0000}"/>
    <cellStyle name="요약 16 4" xfId="24193" xr:uid="{00000000-0005-0000-0000-0000B62D0000}"/>
    <cellStyle name="요약 16 5" xfId="25508" xr:uid="{00000000-0005-0000-0000-0000B72D0000}"/>
    <cellStyle name="요약 17" xfId="12380" xr:uid="{00000000-0005-0000-0000-0000B82D0000}"/>
    <cellStyle name="요약 17 2" xfId="24317" xr:uid="{00000000-0005-0000-0000-0000B92D0000}"/>
    <cellStyle name="요약 17 3" xfId="24114" xr:uid="{00000000-0005-0000-0000-0000BA2D0000}"/>
    <cellStyle name="요약 17 4" xfId="25371" xr:uid="{00000000-0005-0000-0000-0000BB2D0000}"/>
    <cellStyle name="요약 17 5" xfId="24024" xr:uid="{00000000-0005-0000-0000-0000BC2D0000}"/>
    <cellStyle name="요약 18" xfId="7586" xr:uid="{00000000-0005-0000-0000-0000BD2D0000}"/>
    <cellStyle name="요약 18 2" xfId="24338" xr:uid="{00000000-0005-0000-0000-0000BE2D0000}"/>
    <cellStyle name="요약 18 3" xfId="24303" xr:uid="{00000000-0005-0000-0000-0000BF2D0000}"/>
    <cellStyle name="요약 18 4" xfId="25334" xr:uid="{00000000-0005-0000-0000-0000C02D0000}"/>
    <cellStyle name="요약 18 5" xfId="25236" xr:uid="{00000000-0005-0000-0000-0000C12D0000}"/>
    <cellStyle name="요약 19" xfId="24378" xr:uid="{00000000-0005-0000-0000-0000C22D0000}"/>
    <cellStyle name="요약 19 2" xfId="25213" xr:uid="{00000000-0005-0000-0000-0000C32D0000}"/>
    <cellStyle name="요약 19 3" xfId="25265" xr:uid="{00000000-0005-0000-0000-0000C42D0000}"/>
    <cellStyle name="요약 19 4" xfId="25237" xr:uid="{00000000-0005-0000-0000-0000C52D0000}"/>
    <cellStyle name="요약 2" xfId="216" xr:uid="{00000000-0005-0000-0000-0000C62D0000}"/>
    <cellStyle name="요약 2 10" xfId="1198" xr:uid="{00000000-0005-0000-0000-0000C72D0000}"/>
    <cellStyle name="요약 2 10 10" xfId="5910" xr:uid="{00000000-0005-0000-0000-0000C82D0000}"/>
    <cellStyle name="요약 2 10 10 2" xfId="15123" xr:uid="{00000000-0005-0000-0000-0000C92D0000}"/>
    <cellStyle name="요약 2 10 10 3" xfId="18159" xr:uid="{00000000-0005-0000-0000-0000CA2D0000}"/>
    <cellStyle name="요약 2 10 10 4" xfId="21021" xr:uid="{00000000-0005-0000-0000-0000CB2D0000}"/>
    <cellStyle name="요약 2 10 11" xfId="5844" xr:uid="{00000000-0005-0000-0000-0000CC2D0000}"/>
    <cellStyle name="요약 2 10 11 2" xfId="15059" xr:uid="{00000000-0005-0000-0000-0000CD2D0000}"/>
    <cellStyle name="요약 2 10 11 3" xfId="18141" xr:uid="{00000000-0005-0000-0000-0000CE2D0000}"/>
    <cellStyle name="요약 2 10 11 4" xfId="20751" xr:uid="{00000000-0005-0000-0000-0000CF2D0000}"/>
    <cellStyle name="요약 2 10 12" xfId="6426" xr:uid="{00000000-0005-0000-0000-0000D02D0000}"/>
    <cellStyle name="요약 2 10 12 2" xfId="15613" xr:uid="{00000000-0005-0000-0000-0000D12D0000}"/>
    <cellStyle name="요약 2 10 12 3" xfId="18256" xr:uid="{00000000-0005-0000-0000-0000D22D0000}"/>
    <cellStyle name="요약 2 10 12 4" xfId="21131" xr:uid="{00000000-0005-0000-0000-0000D32D0000}"/>
    <cellStyle name="요약 2 10 13" xfId="6624" xr:uid="{00000000-0005-0000-0000-0000D42D0000}"/>
    <cellStyle name="요약 2 10 13 2" xfId="15797" xr:uid="{00000000-0005-0000-0000-0000D52D0000}"/>
    <cellStyle name="요약 2 10 13 3" xfId="18289" xr:uid="{00000000-0005-0000-0000-0000D62D0000}"/>
    <cellStyle name="요약 2 10 13 4" xfId="16729" xr:uid="{00000000-0005-0000-0000-0000D72D0000}"/>
    <cellStyle name="요약 2 10 14" xfId="6813" xr:uid="{00000000-0005-0000-0000-0000D82D0000}"/>
    <cellStyle name="요약 2 10 14 2" xfId="15973" xr:uid="{00000000-0005-0000-0000-0000D92D0000}"/>
    <cellStyle name="요약 2 10 14 3" xfId="18320" xr:uid="{00000000-0005-0000-0000-0000DA2D0000}"/>
    <cellStyle name="요약 2 10 14 4" xfId="20826" xr:uid="{00000000-0005-0000-0000-0000DB2D0000}"/>
    <cellStyle name="요약 2 10 15" xfId="6990" xr:uid="{00000000-0005-0000-0000-0000DC2D0000}"/>
    <cellStyle name="요약 2 10 15 2" xfId="16140" xr:uid="{00000000-0005-0000-0000-0000DD2D0000}"/>
    <cellStyle name="요약 2 10 15 3" xfId="18348" xr:uid="{00000000-0005-0000-0000-0000DE2D0000}"/>
    <cellStyle name="요약 2 10 15 4" xfId="20610" xr:uid="{00000000-0005-0000-0000-0000DF2D0000}"/>
    <cellStyle name="요약 2 10 16" xfId="7151" xr:uid="{00000000-0005-0000-0000-0000E02D0000}"/>
    <cellStyle name="요약 2 10 16 2" xfId="16288" xr:uid="{00000000-0005-0000-0000-0000E12D0000}"/>
    <cellStyle name="요약 2 10 16 3" xfId="18372" xr:uid="{00000000-0005-0000-0000-0000E22D0000}"/>
    <cellStyle name="요약 2 10 16 4" xfId="21194" xr:uid="{00000000-0005-0000-0000-0000E32D0000}"/>
    <cellStyle name="요약 2 10 17" xfId="7974" xr:uid="{00000000-0005-0000-0000-0000E42D0000}"/>
    <cellStyle name="요약 2 10 18" xfId="7868" xr:uid="{00000000-0005-0000-0000-0000E52D0000}"/>
    <cellStyle name="요약 2 10 19" xfId="8169" xr:uid="{00000000-0005-0000-0000-0000E62D0000}"/>
    <cellStyle name="요약 2 10 2" xfId="2278" xr:uid="{00000000-0005-0000-0000-0000E72D0000}"/>
    <cellStyle name="요약 2 10 20" xfId="11480" xr:uid="{00000000-0005-0000-0000-0000E82D0000}"/>
    <cellStyle name="요약 2 10 3" xfId="2898" xr:uid="{00000000-0005-0000-0000-0000E92D0000}"/>
    <cellStyle name="요약 2 10 3 2" xfId="8908" xr:uid="{00000000-0005-0000-0000-0000EA2D0000}"/>
    <cellStyle name="요약 2 10 3 2 2" xfId="18861" xr:uid="{00000000-0005-0000-0000-0000EB2D0000}"/>
    <cellStyle name="요약 2 10 3 3" xfId="14792" xr:uid="{00000000-0005-0000-0000-0000EC2D0000}"/>
    <cellStyle name="요약 2 10 3 4" xfId="17284" xr:uid="{00000000-0005-0000-0000-0000ED2D0000}"/>
    <cellStyle name="요약 2 10 3 5" xfId="16714" xr:uid="{00000000-0005-0000-0000-0000EE2D0000}"/>
    <cellStyle name="요약 2 10 3 6" xfId="10435" xr:uid="{00000000-0005-0000-0000-0000EF2D0000}"/>
    <cellStyle name="요약 2 10 3 7" xfId="21884" xr:uid="{00000000-0005-0000-0000-0000F02D0000}"/>
    <cellStyle name="요약 2 10 3 8" xfId="22628" xr:uid="{00000000-0005-0000-0000-0000F12D0000}"/>
    <cellStyle name="요약 2 10 4" xfId="3097" xr:uid="{00000000-0005-0000-0000-0000F22D0000}"/>
    <cellStyle name="요약 2 10 4 2" xfId="14243" xr:uid="{00000000-0005-0000-0000-0000F32D0000}"/>
    <cellStyle name="요약 2 10 4 3" xfId="17455" xr:uid="{00000000-0005-0000-0000-0000F42D0000}"/>
    <cellStyle name="요약 2 10 4 4" xfId="16816" xr:uid="{00000000-0005-0000-0000-0000F52D0000}"/>
    <cellStyle name="요약 2 10 5" xfId="3722" xr:uid="{00000000-0005-0000-0000-0000F62D0000}"/>
    <cellStyle name="요약 2 10 5 2" xfId="9517" xr:uid="{00000000-0005-0000-0000-0000F72D0000}"/>
    <cellStyle name="요약 2 10 5 2 2" xfId="19294" xr:uid="{00000000-0005-0000-0000-0000F82D0000}"/>
    <cellStyle name="요약 2 10 5 3" xfId="14198" xr:uid="{00000000-0005-0000-0000-0000F92D0000}"/>
    <cellStyle name="요약 2 10 5 4" xfId="17704" xr:uid="{00000000-0005-0000-0000-0000FA2D0000}"/>
    <cellStyle name="요약 2 10 5 5" xfId="16678" xr:uid="{00000000-0005-0000-0000-0000FB2D0000}"/>
    <cellStyle name="요약 2 10 5 6" xfId="8964" xr:uid="{00000000-0005-0000-0000-0000FC2D0000}"/>
    <cellStyle name="요약 2 10 5 7" xfId="22762" xr:uid="{00000000-0005-0000-0000-0000FD2D0000}"/>
    <cellStyle name="요약 2 10 5 8" xfId="22181" xr:uid="{00000000-0005-0000-0000-0000FE2D0000}"/>
    <cellStyle name="요약 2 10 6" xfId="2893" xr:uid="{00000000-0005-0000-0000-0000FF2D0000}"/>
    <cellStyle name="요약 2 10 6 2" xfId="8903" xr:uid="{00000000-0005-0000-0000-0000002E0000}"/>
    <cellStyle name="요약 2 10 6 2 2" xfId="18856" xr:uid="{00000000-0005-0000-0000-0000012E0000}"/>
    <cellStyle name="요약 2 10 6 3" xfId="14324" xr:uid="{00000000-0005-0000-0000-0000022E0000}"/>
    <cellStyle name="요약 2 10 6 4" xfId="17279" xr:uid="{00000000-0005-0000-0000-0000032E0000}"/>
    <cellStyle name="요약 2 10 6 5" xfId="13400" xr:uid="{00000000-0005-0000-0000-0000042E0000}"/>
    <cellStyle name="요약 2 10 6 6" xfId="10392" xr:uid="{00000000-0005-0000-0000-0000052E0000}"/>
    <cellStyle name="요약 2 10 6 7" xfId="22973" xr:uid="{00000000-0005-0000-0000-0000062E0000}"/>
    <cellStyle name="요약 2 10 6 8" xfId="12548" xr:uid="{00000000-0005-0000-0000-0000072E0000}"/>
    <cellStyle name="요약 2 10 7" xfId="2626" xr:uid="{00000000-0005-0000-0000-0000082E0000}"/>
    <cellStyle name="요약 2 10 8" xfId="4412" xr:uid="{00000000-0005-0000-0000-0000092E0000}"/>
    <cellStyle name="요약 2 10 8 2" xfId="9977" xr:uid="{00000000-0005-0000-0000-00000A2E0000}"/>
    <cellStyle name="요약 2 10 8 2 2" xfId="19645" xr:uid="{00000000-0005-0000-0000-00000B2E0000}"/>
    <cellStyle name="요약 2 10 8 3" xfId="13195" xr:uid="{00000000-0005-0000-0000-00000C2E0000}"/>
    <cellStyle name="요약 2 10 8 4" xfId="7796" xr:uid="{00000000-0005-0000-0000-00000D2E0000}"/>
    <cellStyle name="요약 2 10 8 5" xfId="23262" xr:uid="{00000000-0005-0000-0000-00000E2E0000}"/>
    <cellStyle name="요약 2 10 8 6" xfId="23755" xr:uid="{00000000-0005-0000-0000-00000F2E0000}"/>
    <cellStyle name="요약 2 10 9" xfId="5227" xr:uid="{00000000-0005-0000-0000-0000102E0000}"/>
    <cellStyle name="요약 2 11" xfId="1470" xr:uid="{00000000-0005-0000-0000-0000112E0000}"/>
    <cellStyle name="요약 2 11 10" xfId="5506" xr:uid="{00000000-0005-0000-0000-0000122E0000}"/>
    <cellStyle name="요약 2 11 10 2" xfId="12716" xr:uid="{00000000-0005-0000-0000-0000132E0000}"/>
    <cellStyle name="요약 2 11 10 3" xfId="18085" xr:uid="{00000000-0005-0000-0000-0000142E0000}"/>
    <cellStyle name="요약 2 11 10 4" xfId="20811" xr:uid="{00000000-0005-0000-0000-0000152E0000}"/>
    <cellStyle name="요약 2 11 11" xfId="5459" xr:uid="{00000000-0005-0000-0000-0000162E0000}"/>
    <cellStyle name="요약 2 11 11 2" xfId="12806" xr:uid="{00000000-0005-0000-0000-0000172E0000}"/>
    <cellStyle name="요약 2 11 11 3" xfId="18080" xr:uid="{00000000-0005-0000-0000-0000182E0000}"/>
    <cellStyle name="요약 2 11 11 4" xfId="20885" xr:uid="{00000000-0005-0000-0000-0000192E0000}"/>
    <cellStyle name="요약 2 11 12" xfId="5805" xr:uid="{00000000-0005-0000-0000-00001A2E0000}"/>
    <cellStyle name="요약 2 11 12 2" xfId="15020" xr:uid="{00000000-0005-0000-0000-00001B2E0000}"/>
    <cellStyle name="요약 2 11 12 3" xfId="18132" xr:uid="{00000000-0005-0000-0000-00001C2E0000}"/>
    <cellStyle name="요약 2 11 12 4" xfId="16791" xr:uid="{00000000-0005-0000-0000-00001D2E0000}"/>
    <cellStyle name="요약 2 11 13" xfId="5853" xr:uid="{00000000-0005-0000-0000-00001E2E0000}"/>
    <cellStyle name="요약 2 11 13 2" xfId="15068" xr:uid="{00000000-0005-0000-0000-00001F2E0000}"/>
    <cellStyle name="요약 2 11 13 3" xfId="18144" xr:uid="{00000000-0005-0000-0000-0000202E0000}"/>
    <cellStyle name="요약 2 11 13 4" xfId="20375" xr:uid="{00000000-0005-0000-0000-0000212E0000}"/>
    <cellStyle name="요약 2 11 14" xfId="8076" xr:uid="{00000000-0005-0000-0000-0000222E0000}"/>
    <cellStyle name="요약 2 11 15" xfId="8294" xr:uid="{00000000-0005-0000-0000-0000232E0000}"/>
    <cellStyle name="요약 2 11 16" xfId="21866" xr:uid="{00000000-0005-0000-0000-0000242E0000}"/>
    <cellStyle name="요약 2 11 17" xfId="23110" xr:uid="{00000000-0005-0000-0000-0000252E0000}"/>
    <cellStyle name="요약 2 11 2" xfId="3008" xr:uid="{00000000-0005-0000-0000-0000262E0000}"/>
    <cellStyle name="요약 2 11 2 2" xfId="9012" xr:uid="{00000000-0005-0000-0000-0000272E0000}"/>
    <cellStyle name="요약 2 11 2 2 2" xfId="18948" xr:uid="{00000000-0005-0000-0000-0000282E0000}"/>
    <cellStyle name="요약 2 11 2 3" xfId="14984" xr:uid="{00000000-0005-0000-0000-0000292E0000}"/>
    <cellStyle name="요약 2 11 2 4" xfId="17382" xr:uid="{00000000-0005-0000-0000-00002A2E0000}"/>
    <cellStyle name="요약 2 11 2 5" xfId="14116" xr:uid="{00000000-0005-0000-0000-00002B2E0000}"/>
    <cellStyle name="요약 2 11 2 6" xfId="14129" xr:uid="{00000000-0005-0000-0000-00002C2E0000}"/>
    <cellStyle name="요약 2 11 2 7" xfId="21763" xr:uid="{00000000-0005-0000-0000-00002D2E0000}"/>
    <cellStyle name="요약 2 11 2 8" xfId="22631" xr:uid="{00000000-0005-0000-0000-00002E2E0000}"/>
    <cellStyle name="요약 2 11 3" xfId="2773" xr:uid="{00000000-0005-0000-0000-00002F2E0000}"/>
    <cellStyle name="요약 2 11 3 2" xfId="14150" xr:uid="{00000000-0005-0000-0000-0000302E0000}"/>
    <cellStyle name="요약 2 11 3 3" xfId="17192" xr:uid="{00000000-0005-0000-0000-0000312E0000}"/>
    <cellStyle name="요약 2 11 3 4" xfId="19824" xr:uid="{00000000-0005-0000-0000-0000322E0000}"/>
    <cellStyle name="요약 2 11 4" xfId="2947" xr:uid="{00000000-0005-0000-0000-0000332E0000}"/>
    <cellStyle name="요약 2 11 4 2" xfId="8954" xr:uid="{00000000-0005-0000-0000-0000342E0000}"/>
    <cellStyle name="요약 2 11 4 2 2" xfId="18900" xr:uid="{00000000-0005-0000-0000-0000352E0000}"/>
    <cellStyle name="요약 2 11 4 3" xfId="13666" xr:uid="{00000000-0005-0000-0000-0000362E0000}"/>
    <cellStyle name="요약 2 11 4 4" xfId="17327" xr:uid="{00000000-0005-0000-0000-0000372E0000}"/>
    <cellStyle name="요약 2 11 4 5" xfId="16807" xr:uid="{00000000-0005-0000-0000-0000382E0000}"/>
    <cellStyle name="요약 2 11 4 6" xfId="11262" xr:uid="{00000000-0005-0000-0000-0000392E0000}"/>
    <cellStyle name="요약 2 11 4 7" xfId="21929" xr:uid="{00000000-0005-0000-0000-00003A2E0000}"/>
    <cellStyle name="요약 2 11 4 8" xfId="21714" xr:uid="{00000000-0005-0000-0000-00003B2E0000}"/>
    <cellStyle name="요약 2 11 5" xfId="2679" xr:uid="{00000000-0005-0000-0000-00003C2E0000}"/>
    <cellStyle name="요약 2 11 5 2" xfId="8746" xr:uid="{00000000-0005-0000-0000-00003D2E0000}"/>
    <cellStyle name="요약 2 11 5 2 2" xfId="18731" xr:uid="{00000000-0005-0000-0000-00003E2E0000}"/>
    <cellStyle name="요약 2 11 5 3" xfId="14173" xr:uid="{00000000-0005-0000-0000-00003F2E0000}"/>
    <cellStyle name="요약 2 11 5 4" xfId="17136" xr:uid="{00000000-0005-0000-0000-0000402E0000}"/>
    <cellStyle name="요약 2 11 5 5" xfId="20749" xr:uid="{00000000-0005-0000-0000-0000412E0000}"/>
    <cellStyle name="요약 2 11 5 6" xfId="7642" xr:uid="{00000000-0005-0000-0000-0000422E0000}"/>
    <cellStyle name="요약 2 11 5 7" xfId="22278" xr:uid="{00000000-0005-0000-0000-0000432E0000}"/>
    <cellStyle name="요약 2 11 5 8" xfId="23303" xr:uid="{00000000-0005-0000-0000-0000442E0000}"/>
    <cellStyle name="요약 2 11 6" xfId="4728" xr:uid="{00000000-0005-0000-0000-0000452E0000}"/>
    <cellStyle name="요약 2 11 6 2" xfId="10100" xr:uid="{00000000-0005-0000-0000-0000462E0000}"/>
    <cellStyle name="요약 2 11 6 2 2" xfId="19689" xr:uid="{00000000-0005-0000-0000-0000472E0000}"/>
    <cellStyle name="요약 2 11 6 3" xfId="11551" xr:uid="{00000000-0005-0000-0000-0000482E0000}"/>
    <cellStyle name="요약 2 11 6 4" xfId="11243" xr:uid="{00000000-0005-0000-0000-0000492E0000}"/>
    <cellStyle name="요약 2 11 6 5" xfId="13052" xr:uid="{00000000-0005-0000-0000-00004A2E0000}"/>
    <cellStyle name="요약 2 11 6 6" xfId="7767" xr:uid="{00000000-0005-0000-0000-00004B2E0000}"/>
    <cellStyle name="요약 2 11 7" xfId="6031" xr:uid="{00000000-0005-0000-0000-00004C2E0000}"/>
    <cellStyle name="요약 2 11 7 2" xfId="15242" xr:uid="{00000000-0005-0000-0000-00004D2E0000}"/>
    <cellStyle name="요약 2 11 7 3" xfId="18184" xr:uid="{00000000-0005-0000-0000-00004E2E0000}"/>
    <cellStyle name="요약 2 11 7 4" xfId="18485" xr:uid="{00000000-0005-0000-0000-00004F2E0000}"/>
    <cellStyle name="요약 2 11 8" xfId="5440" xr:uid="{00000000-0005-0000-0000-0000502E0000}"/>
    <cellStyle name="요약 2 11 8 2" xfId="12719" xr:uid="{00000000-0005-0000-0000-0000512E0000}"/>
    <cellStyle name="요약 2 11 8 3" xfId="18079" xr:uid="{00000000-0005-0000-0000-0000522E0000}"/>
    <cellStyle name="요약 2 11 8 4" xfId="16900" xr:uid="{00000000-0005-0000-0000-0000532E0000}"/>
    <cellStyle name="요약 2 11 9" xfId="6121" xr:uid="{00000000-0005-0000-0000-0000542E0000}"/>
    <cellStyle name="요약 2 11 9 2" xfId="15323" xr:uid="{00000000-0005-0000-0000-0000552E0000}"/>
    <cellStyle name="요약 2 11 9 3" xfId="18201" xr:uid="{00000000-0005-0000-0000-0000562E0000}"/>
    <cellStyle name="요약 2 11 9 4" xfId="21173" xr:uid="{00000000-0005-0000-0000-0000572E0000}"/>
    <cellStyle name="요약 2 12" xfId="1488" xr:uid="{00000000-0005-0000-0000-0000582E0000}"/>
    <cellStyle name="요약 2 12 10" xfId="6671" xr:uid="{00000000-0005-0000-0000-0000592E0000}"/>
    <cellStyle name="요약 2 12 10 2" xfId="15842" xr:uid="{00000000-0005-0000-0000-00005A2E0000}"/>
    <cellStyle name="요약 2 12 10 3" xfId="18301" xr:uid="{00000000-0005-0000-0000-00005B2E0000}"/>
    <cellStyle name="요약 2 12 10 4" xfId="21184" xr:uid="{00000000-0005-0000-0000-00005C2E0000}"/>
    <cellStyle name="요약 2 12 11" xfId="6857" xr:uid="{00000000-0005-0000-0000-00005D2E0000}"/>
    <cellStyle name="요약 2 12 11 2" xfId="16015" xr:uid="{00000000-0005-0000-0000-00005E2E0000}"/>
    <cellStyle name="요약 2 12 11 3" xfId="18332" xr:uid="{00000000-0005-0000-0000-00005F2E0000}"/>
    <cellStyle name="요약 2 12 11 4" xfId="20596" xr:uid="{00000000-0005-0000-0000-0000602E0000}"/>
    <cellStyle name="요약 2 12 12" xfId="7031" xr:uid="{00000000-0005-0000-0000-0000612E0000}"/>
    <cellStyle name="요약 2 12 12 2" xfId="16179" xr:uid="{00000000-0005-0000-0000-0000622E0000}"/>
    <cellStyle name="요약 2 12 12 3" xfId="18359" xr:uid="{00000000-0005-0000-0000-0000632E0000}"/>
    <cellStyle name="요약 2 12 12 4" xfId="13486" xr:uid="{00000000-0005-0000-0000-0000642E0000}"/>
    <cellStyle name="요약 2 12 13" xfId="7191" xr:uid="{00000000-0005-0000-0000-0000652E0000}"/>
    <cellStyle name="요약 2 12 13 2" xfId="16326" xr:uid="{00000000-0005-0000-0000-0000662E0000}"/>
    <cellStyle name="요약 2 12 13 3" xfId="18383" xr:uid="{00000000-0005-0000-0000-0000672E0000}"/>
    <cellStyle name="요약 2 12 13 4" xfId="18556" xr:uid="{00000000-0005-0000-0000-0000682E0000}"/>
    <cellStyle name="요약 2 12 14" xfId="8089" xr:uid="{00000000-0005-0000-0000-0000692E0000}"/>
    <cellStyle name="요약 2 12 15" xfId="8681" xr:uid="{00000000-0005-0000-0000-00006A2E0000}"/>
    <cellStyle name="요약 2 12 16" xfId="7893" xr:uid="{00000000-0005-0000-0000-00006B2E0000}"/>
    <cellStyle name="요약 2 12 17" xfId="21422" xr:uid="{00000000-0005-0000-0000-00006C2E0000}"/>
    <cellStyle name="요약 2 12 2" xfId="3023" xr:uid="{00000000-0005-0000-0000-00006D2E0000}"/>
    <cellStyle name="요약 2 12 2 2" xfId="9027" xr:uid="{00000000-0005-0000-0000-00006E2E0000}"/>
    <cellStyle name="요약 2 12 2 2 2" xfId="18961" xr:uid="{00000000-0005-0000-0000-00006F2E0000}"/>
    <cellStyle name="요약 2 12 2 3" xfId="14287" xr:uid="{00000000-0005-0000-0000-0000702E0000}"/>
    <cellStyle name="요약 2 12 2 4" xfId="17395" xr:uid="{00000000-0005-0000-0000-0000712E0000}"/>
    <cellStyle name="요약 2 12 2 5" xfId="20984" xr:uid="{00000000-0005-0000-0000-0000722E0000}"/>
    <cellStyle name="요약 2 12 2 6" xfId="10154" xr:uid="{00000000-0005-0000-0000-0000732E0000}"/>
    <cellStyle name="요약 2 12 2 7" xfId="23401" xr:uid="{00000000-0005-0000-0000-0000742E0000}"/>
    <cellStyle name="요약 2 12 2 8" xfId="23837" xr:uid="{00000000-0005-0000-0000-0000752E0000}"/>
    <cellStyle name="요약 2 12 3" xfId="2772" xr:uid="{00000000-0005-0000-0000-0000762E0000}"/>
    <cellStyle name="요약 2 12 3 2" xfId="13606" xr:uid="{00000000-0005-0000-0000-0000772E0000}"/>
    <cellStyle name="요약 2 12 3 3" xfId="17191" xr:uid="{00000000-0005-0000-0000-0000782E0000}"/>
    <cellStyle name="요약 2 12 3 4" xfId="20579" xr:uid="{00000000-0005-0000-0000-0000792E0000}"/>
    <cellStyle name="요약 2 12 4" xfId="2858" xr:uid="{00000000-0005-0000-0000-00007A2E0000}"/>
    <cellStyle name="요약 2 12 4 2" xfId="8877" xr:uid="{00000000-0005-0000-0000-00007B2E0000}"/>
    <cellStyle name="요약 2 12 4 2 2" xfId="18833" xr:uid="{00000000-0005-0000-0000-00007C2E0000}"/>
    <cellStyle name="요약 2 12 4 3" xfId="14700" xr:uid="{00000000-0005-0000-0000-00007D2E0000}"/>
    <cellStyle name="요약 2 12 4 4" xfId="17254" xr:uid="{00000000-0005-0000-0000-00007E2E0000}"/>
    <cellStyle name="요약 2 12 4 5" xfId="16660" xr:uid="{00000000-0005-0000-0000-00007F2E0000}"/>
    <cellStyle name="요약 2 12 4 6" xfId="12177" xr:uid="{00000000-0005-0000-0000-0000802E0000}"/>
    <cellStyle name="요약 2 12 4 7" xfId="21882" xr:uid="{00000000-0005-0000-0000-0000812E0000}"/>
    <cellStyle name="요약 2 12 4 8" xfId="22699" xr:uid="{00000000-0005-0000-0000-0000822E0000}"/>
    <cellStyle name="요약 2 12 5" xfId="2927" xr:uid="{00000000-0005-0000-0000-0000832E0000}"/>
    <cellStyle name="요약 2 12 5 2" xfId="8935" xr:uid="{00000000-0005-0000-0000-0000842E0000}"/>
    <cellStyle name="요약 2 12 5 2 2" xfId="18883" xr:uid="{00000000-0005-0000-0000-0000852E0000}"/>
    <cellStyle name="요약 2 12 5 3" xfId="14307" xr:uid="{00000000-0005-0000-0000-0000862E0000}"/>
    <cellStyle name="요약 2 12 5 4" xfId="17309" xr:uid="{00000000-0005-0000-0000-0000872E0000}"/>
    <cellStyle name="요약 2 12 5 5" xfId="20738" xr:uid="{00000000-0005-0000-0000-0000882E0000}"/>
    <cellStyle name="요약 2 12 5 6" xfId="13834" xr:uid="{00000000-0005-0000-0000-0000892E0000}"/>
    <cellStyle name="요약 2 12 5 7" xfId="22252" xr:uid="{00000000-0005-0000-0000-00008A2E0000}"/>
    <cellStyle name="요약 2 12 5 8" xfId="22250" xr:uid="{00000000-0005-0000-0000-00008B2E0000}"/>
    <cellStyle name="요약 2 12 6" xfId="4735" xr:uid="{00000000-0005-0000-0000-00008C2E0000}"/>
    <cellStyle name="요약 2 12 6 2" xfId="10102" xr:uid="{00000000-0005-0000-0000-00008D2E0000}"/>
    <cellStyle name="요약 2 12 6 2 2" xfId="19692" xr:uid="{00000000-0005-0000-0000-00008E2E0000}"/>
    <cellStyle name="요약 2 12 6 3" xfId="12813" xr:uid="{00000000-0005-0000-0000-00008F2E0000}"/>
    <cellStyle name="요약 2 12 6 4" xfId="12572" xr:uid="{00000000-0005-0000-0000-0000902E0000}"/>
    <cellStyle name="요약 2 12 6 5" xfId="8016" xr:uid="{00000000-0005-0000-0000-0000912E0000}"/>
    <cellStyle name="요약 2 12 6 6" xfId="7953" xr:uid="{00000000-0005-0000-0000-0000922E0000}"/>
    <cellStyle name="요약 2 12 7" xfId="6043" xr:uid="{00000000-0005-0000-0000-0000932E0000}"/>
    <cellStyle name="요약 2 12 7 2" xfId="15253" xr:uid="{00000000-0005-0000-0000-0000942E0000}"/>
    <cellStyle name="요약 2 12 7 3" xfId="18187" xr:uid="{00000000-0005-0000-0000-0000952E0000}"/>
    <cellStyle name="요약 2 12 7 4" xfId="13822" xr:uid="{00000000-0005-0000-0000-0000962E0000}"/>
    <cellStyle name="요약 2 12 8" xfId="5434" xr:uid="{00000000-0005-0000-0000-0000972E0000}"/>
    <cellStyle name="요약 2 12 8 2" xfId="11392" xr:uid="{00000000-0005-0000-0000-0000982E0000}"/>
    <cellStyle name="요약 2 12 8 3" xfId="18078" xr:uid="{00000000-0005-0000-0000-0000992E0000}"/>
    <cellStyle name="요약 2 12 8 4" xfId="20716" xr:uid="{00000000-0005-0000-0000-00009A2E0000}"/>
    <cellStyle name="요약 2 12 9" xfId="6475" xr:uid="{00000000-0005-0000-0000-00009B2E0000}"/>
    <cellStyle name="요약 2 12 9 2" xfId="15660" xr:uid="{00000000-0005-0000-0000-00009C2E0000}"/>
    <cellStyle name="요약 2 12 9 3" xfId="18268" xr:uid="{00000000-0005-0000-0000-00009D2E0000}"/>
    <cellStyle name="요약 2 12 9 4" xfId="12941" xr:uid="{00000000-0005-0000-0000-00009E2E0000}"/>
    <cellStyle name="요약 2 13" xfId="1477" xr:uid="{00000000-0005-0000-0000-00009F2E0000}"/>
    <cellStyle name="요약 2 13 10" xfId="5674" xr:uid="{00000000-0005-0000-0000-0000A02E0000}"/>
    <cellStyle name="요약 2 13 10 2" xfId="11383" xr:uid="{00000000-0005-0000-0000-0000A12E0000}"/>
    <cellStyle name="요약 2 13 10 3" xfId="18109" xr:uid="{00000000-0005-0000-0000-0000A22E0000}"/>
    <cellStyle name="요약 2 13 10 4" xfId="13288" xr:uid="{00000000-0005-0000-0000-0000A32E0000}"/>
    <cellStyle name="요약 2 13 11" xfId="6003" xr:uid="{00000000-0005-0000-0000-0000A42E0000}"/>
    <cellStyle name="요약 2 13 11 2" xfId="15214" xr:uid="{00000000-0005-0000-0000-0000A52E0000}"/>
    <cellStyle name="요약 2 13 11 3" xfId="18176" xr:uid="{00000000-0005-0000-0000-0000A62E0000}"/>
    <cellStyle name="요약 2 13 11 4" xfId="20411" xr:uid="{00000000-0005-0000-0000-0000A72E0000}"/>
    <cellStyle name="요약 2 13 12" xfId="6539" xr:uid="{00000000-0005-0000-0000-0000A82E0000}"/>
    <cellStyle name="요약 2 13 12 2" xfId="15718" xr:uid="{00000000-0005-0000-0000-0000A92E0000}"/>
    <cellStyle name="요약 2 13 12 3" xfId="18275" xr:uid="{00000000-0005-0000-0000-0000AA2E0000}"/>
    <cellStyle name="요약 2 13 12 4" xfId="12208" xr:uid="{00000000-0005-0000-0000-0000AB2E0000}"/>
    <cellStyle name="요약 2 13 13" xfId="6733" xr:uid="{00000000-0005-0000-0000-0000AC2E0000}"/>
    <cellStyle name="요약 2 13 13 2" xfId="15898" xr:uid="{00000000-0005-0000-0000-0000AD2E0000}"/>
    <cellStyle name="요약 2 13 13 3" xfId="18308" xr:uid="{00000000-0005-0000-0000-0000AE2E0000}"/>
    <cellStyle name="요약 2 13 13 4" xfId="13008" xr:uid="{00000000-0005-0000-0000-0000AF2E0000}"/>
    <cellStyle name="요약 2 13 14" xfId="8082" xr:uid="{00000000-0005-0000-0000-0000B02E0000}"/>
    <cellStyle name="요약 2 13 15" xfId="10084" xr:uid="{00000000-0005-0000-0000-0000B12E0000}"/>
    <cellStyle name="요약 2 13 16" xfId="11101" xr:uid="{00000000-0005-0000-0000-0000B22E0000}"/>
    <cellStyle name="요약 2 13 17" xfId="10952" xr:uid="{00000000-0005-0000-0000-0000B32E0000}"/>
    <cellStyle name="요약 2 13 2" xfId="3014" xr:uid="{00000000-0005-0000-0000-0000B42E0000}"/>
    <cellStyle name="요약 2 13 2 2" xfId="9018" xr:uid="{00000000-0005-0000-0000-0000B52E0000}"/>
    <cellStyle name="요약 2 13 2 2 2" xfId="18953" xr:uid="{00000000-0005-0000-0000-0000B62E0000}"/>
    <cellStyle name="요약 2 13 2 3" xfId="14396" xr:uid="{00000000-0005-0000-0000-0000B72E0000}"/>
    <cellStyle name="요약 2 13 2 4" xfId="17387" xr:uid="{00000000-0005-0000-0000-0000B82E0000}"/>
    <cellStyle name="요약 2 13 2 5" xfId="13411" xr:uid="{00000000-0005-0000-0000-0000B92E0000}"/>
    <cellStyle name="요약 2 13 2 6" xfId="11076" xr:uid="{00000000-0005-0000-0000-0000BA2E0000}"/>
    <cellStyle name="요약 2 13 2 7" xfId="21835" xr:uid="{00000000-0005-0000-0000-0000BB2E0000}"/>
    <cellStyle name="요약 2 13 2 8" xfId="10548" xr:uid="{00000000-0005-0000-0000-0000BC2E0000}"/>
    <cellStyle name="요약 2 13 3" xfId="2479" xr:uid="{00000000-0005-0000-0000-0000BD2E0000}"/>
    <cellStyle name="요약 2 13 3 2" xfId="14622" xr:uid="{00000000-0005-0000-0000-0000BE2E0000}"/>
    <cellStyle name="요약 2 13 3 3" xfId="17013" xr:uid="{00000000-0005-0000-0000-0000BF2E0000}"/>
    <cellStyle name="요약 2 13 3 4" xfId="16926" xr:uid="{00000000-0005-0000-0000-0000C02E0000}"/>
    <cellStyle name="요약 2 13 4" xfId="3872" xr:uid="{00000000-0005-0000-0000-0000C12E0000}"/>
    <cellStyle name="요약 2 13 4 2" xfId="9618" xr:uid="{00000000-0005-0000-0000-0000C22E0000}"/>
    <cellStyle name="요약 2 13 4 2 2" xfId="19348" xr:uid="{00000000-0005-0000-0000-0000C32E0000}"/>
    <cellStyle name="요약 2 13 4 3" xfId="14001" xr:uid="{00000000-0005-0000-0000-0000C42E0000}"/>
    <cellStyle name="요약 2 13 4 4" xfId="17785" xr:uid="{00000000-0005-0000-0000-0000C52E0000}"/>
    <cellStyle name="요약 2 13 4 5" xfId="18476" xr:uid="{00000000-0005-0000-0000-0000C62E0000}"/>
    <cellStyle name="요약 2 13 4 6" xfId="10975" xr:uid="{00000000-0005-0000-0000-0000C72E0000}"/>
    <cellStyle name="요약 2 13 4 7" xfId="21732" xr:uid="{00000000-0005-0000-0000-0000C82E0000}"/>
    <cellStyle name="요약 2 13 4 8" xfId="8175" xr:uid="{00000000-0005-0000-0000-0000C92E0000}"/>
    <cellStyle name="요약 2 13 5" xfId="4030" xr:uid="{00000000-0005-0000-0000-0000CA2E0000}"/>
    <cellStyle name="요약 2 13 5 2" xfId="9752" xr:uid="{00000000-0005-0000-0000-0000CB2E0000}"/>
    <cellStyle name="요약 2 13 5 2 2" xfId="19468" xr:uid="{00000000-0005-0000-0000-0000CC2E0000}"/>
    <cellStyle name="요약 2 13 5 3" xfId="11847" xr:uid="{00000000-0005-0000-0000-0000CD2E0000}"/>
    <cellStyle name="요약 2 13 5 4" xfId="17910" xr:uid="{00000000-0005-0000-0000-0000CE2E0000}"/>
    <cellStyle name="요약 2 13 5 5" xfId="20856" xr:uid="{00000000-0005-0000-0000-0000CF2E0000}"/>
    <cellStyle name="요약 2 13 5 6" xfId="12996" xr:uid="{00000000-0005-0000-0000-0000D02E0000}"/>
    <cellStyle name="요약 2 13 5 7" xfId="11569" xr:uid="{00000000-0005-0000-0000-0000D12E0000}"/>
    <cellStyle name="요약 2 13 5 8" xfId="12930" xr:uid="{00000000-0005-0000-0000-0000D22E0000}"/>
    <cellStyle name="요약 2 13 6" xfId="4732" xr:uid="{00000000-0005-0000-0000-0000D32E0000}"/>
    <cellStyle name="요약 2 13 6 2" xfId="10101" xr:uid="{00000000-0005-0000-0000-0000D42E0000}"/>
    <cellStyle name="요약 2 13 6 2 2" xfId="19691" xr:uid="{00000000-0005-0000-0000-0000D52E0000}"/>
    <cellStyle name="요약 2 13 6 3" xfId="11456" xr:uid="{00000000-0005-0000-0000-0000D62E0000}"/>
    <cellStyle name="요약 2 13 6 4" xfId="7695" xr:uid="{00000000-0005-0000-0000-0000D72E0000}"/>
    <cellStyle name="요약 2 13 6 5" xfId="8148" xr:uid="{00000000-0005-0000-0000-0000D82E0000}"/>
    <cellStyle name="요약 2 13 6 6" xfId="8107" xr:uid="{00000000-0005-0000-0000-0000D92E0000}"/>
    <cellStyle name="요약 2 13 7" xfId="6036" xr:uid="{00000000-0005-0000-0000-0000DA2E0000}"/>
    <cellStyle name="요약 2 13 7 2" xfId="15246" xr:uid="{00000000-0005-0000-0000-0000DB2E0000}"/>
    <cellStyle name="요약 2 13 7 3" xfId="18186" xr:uid="{00000000-0005-0000-0000-0000DC2E0000}"/>
    <cellStyle name="요약 2 13 7 4" xfId="16774" xr:uid="{00000000-0005-0000-0000-0000DD2E0000}"/>
    <cellStyle name="요약 2 13 8" xfId="5586" xr:uid="{00000000-0005-0000-0000-0000DE2E0000}"/>
    <cellStyle name="요약 2 13 8 2" xfId="11502" xr:uid="{00000000-0005-0000-0000-0000DF2E0000}"/>
    <cellStyle name="요약 2 13 8 3" xfId="18096" xr:uid="{00000000-0005-0000-0000-0000E02E0000}"/>
    <cellStyle name="요약 2 13 8 4" xfId="19267" xr:uid="{00000000-0005-0000-0000-0000E12E0000}"/>
    <cellStyle name="요약 2 13 9" xfId="6015" xr:uid="{00000000-0005-0000-0000-0000E22E0000}"/>
    <cellStyle name="요약 2 13 9 2" xfId="15226" xr:uid="{00000000-0005-0000-0000-0000E32E0000}"/>
    <cellStyle name="요약 2 13 9 3" xfId="18179" xr:uid="{00000000-0005-0000-0000-0000E42E0000}"/>
    <cellStyle name="요약 2 13 9 4" xfId="16892" xr:uid="{00000000-0005-0000-0000-0000E52E0000}"/>
    <cellStyle name="요약 2 14" xfId="1457" xr:uid="{00000000-0005-0000-0000-0000E62E0000}"/>
    <cellStyle name="요약 2 14 10" xfId="5951" xr:uid="{00000000-0005-0000-0000-0000E72E0000}"/>
    <cellStyle name="요약 2 14 10 2" xfId="15163" xr:uid="{00000000-0005-0000-0000-0000E82E0000}"/>
    <cellStyle name="요약 2 14 10 3" xfId="18167" xr:uid="{00000000-0005-0000-0000-0000E92E0000}"/>
    <cellStyle name="요약 2 14 10 4" xfId="21100" xr:uid="{00000000-0005-0000-0000-0000EA2E0000}"/>
    <cellStyle name="요약 2 14 11" xfId="5925" xr:uid="{00000000-0005-0000-0000-0000EB2E0000}"/>
    <cellStyle name="요약 2 14 11 2" xfId="15137" xr:uid="{00000000-0005-0000-0000-0000EC2E0000}"/>
    <cellStyle name="요약 2 14 11 3" xfId="18161" xr:uid="{00000000-0005-0000-0000-0000ED2E0000}"/>
    <cellStyle name="요약 2 14 11 4" xfId="12888" xr:uid="{00000000-0005-0000-0000-0000EE2E0000}"/>
    <cellStyle name="요약 2 14 12" xfId="6053" xr:uid="{00000000-0005-0000-0000-0000EF2E0000}"/>
    <cellStyle name="요약 2 14 12 2" xfId="15262" xr:uid="{00000000-0005-0000-0000-0000F02E0000}"/>
    <cellStyle name="요약 2 14 12 3" xfId="18190" xr:uid="{00000000-0005-0000-0000-0000F12E0000}"/>
    <cellStyle name="요약 2 14 12 4" xfId="20696" xr:uid="{00000000-0005-0000-0000-0000F22E0000}"/>
    <cellStyle name="요약 2 14 13" xfId="5585" xr:uid="{00000000-0005-0000-0000-0000F32E0000}"/>
    <cellStyle name="요약 2 14 13 2" xfId="11610" xr:uid="{00000000-0005-0000-0000-0000F42E0000}"/>
    <cellStyle name="요약 2 14 13 3" xfId="18095" xr:uid="{00000000-0005-0000-0000-0000F52E0000}"/>
    <cellStyle name="요약 2 14 13 4" xfId="20537" xr:uid="{00000000-0005-0000-0000-0000F62E0000}"/>
    <cellStyle name="요약 2 14 14" xfId="8068" xr:uid="{00000000-0005-0000-0000-0000F72E0000}"/>
    <cellStyle name="요약 2 14 15" xfId="7988" xr:uid="{00000000-0005-0000-0000-0000F82E0000}"/>
    <cellStyle name="요약 2 14 16" xfId="8188" xr:uid="{00000000-0005-0000-0000-0000F92E0000}"/>
    <cellStyle name="요약 2 14 17" xfId="21689" xr:uid="{00000000-0005-0000-0000-0000FA2E0000}"/>
    <cellStyle name="요약 2 14 2" xfId="3000" xr:uid="{00000000-0005-0000-0000-0000FB2E0000}"/>
    <cellStyle name="요약 2 14 2 2" xfId="9004" xr:uid="{00000000-0005-0000-0000-0000FC2E0000}"/>
    <cellStyle name="요약 2 14 2 2 2" xfId="18941" xr:uid="{00000000-0005-0000-0000-0000FD2E0000}"/>
    <cellStyle name="요약 2 14 2 3" xfId="14101" xr:uid="{00000000-0005-0000-0000-0000FE2E0000}"/>
    <cellStyle name="요약 2 14 2 4" xfId="17374" xr:uid="{00000000-0005-0000-0000-0000FF2E0000}"/>
    <cellStyle name="요약 2 14 2 5" xfId="21227" xr:uid="{00000000-0005-0000-0000-0000002F0000}"/>
    <cellStyle name="요약 2 14 2 6" xfId="12482" xr:uid="{00000000-0005-0000-0000-0000012F0000}"/>
    <cellStyle name="요약 2 14 2 7" xfId="21329" xr:uid="{00000000-0005-0000-0000-0000022F0000}"/>
    <cellStyle name="요약 2 14 2 8" xfId="10622" xr:uid="{00000000-0005-0000-0000-0000032F0000}"/>
    <cellStyle name="요약 2 14 3" xfId="2675" xr:uid="{00000000-0005-0000-0000-0000042F0000}"/>
    <cellStyle name="요약 2 14 3 2" xfId="13781" xr:uid="{00000000-0005-0000-0000-0000052F0000}"/>
    <cellStyle name="요약 2 14 3 3" xfId="17132" xr:uid="{00000000-0005-0000-0000-0000062F0000}"/>
    <cellStyle name="요약 2 14 3 4" xfId="20343" xr:uid="{00000000-0005-0000-0000-0000072F0000}"/>
    <cellStyle name="요약 2 14 4" xfId="2853" xr:uid="{00000000-0005-0000-0000-0000082F0000}"/>
    <cellStyle name="요약 2 14 4 2" xfId="8873" xr:uid="{00000000-0005-0000-0000-0000092F0000}"/>
    <cellStyle name="요약 2 14 4 2 2" xfId="18830" xr:uid="{00000000-0005-0000-0000-00000A2F0000}"/>
    <cellStyle name="요약 2 14 4 3" xfId="12878" xr:uid="{00000000-0005-0000-0000-00000B2F0000}"/>
    <cellStyle name="요약 2 14 4 4" xfId="17250" xr:uid="{00000000-0005-0000-0000-00000C2F0000}"/>
    <cellStyle name="요약 2 14 4 5" xfId="19909" xr:uid="{00000000-0005-0000-0000-00000D2F0000}"/>
    <cellStyle name="요약 2 14 4 6" xfId="10217" xr:uid="{00000000-0005-0000-0000-00000E2F0000}"/>
    <cellStyle name="요약 2 14 4 7" xfId="22215" xr:uid="{00000000-0005-0000-0000-00000F2F0000}"/>
    <cellStyle name="요약 2 14 4 8" xfId="21917" xr:uid="{00000000-0005-0000-0000-0000102F0000}"/>
    <cellStyle name="요약 2 14 5" xfId="3351" xr:uid="{00000000-0005-0000-0000-0000112F0000}"/>
    <cellStyle name="요약 2 14 5 2" xfId="9319" xr:uid="{00000000-0005-0000-0000-0000122F0000}"/>
    <cellStyle name="요약 2 14 5 2 2" xfId="19197" xr:uid="{00000000-0005-0000-0000-0000132F0000}"/>
    <cellStyle name="요약 2 14 5 3" xfId="11754" xr:uid="{00000000-0005-0000-0000-0000142F0000}"/>
    <cellStyle name="요약 2 14 5 4" xfId="17629" xr:uid="{00000000-0005-0000-0000-0000152F0000}"/>
    <cellStyle name="요약 2 14 5 5" xfId="20707" xr:uid="{00000000-0005-0000-0000-0000162F0000}"/>
    <cellStyle name="요약 2 14 5 6" xfId="11111" xr:uid="{00000000-0005-0000-0000-0000172F0000}"/>
    <cellStyle name="요약 2 14 5 7" xfId="23371" xr:uid="{00000000-0005-0000-0000-0000182F0000}"/>
    <cellStyle name="요약 2 14 5 8" xfId="23813" xr:uid="{00000000-0005-0000-0000-0000192F0000}"/>
    <cellStyle name="요약 2 14 6" xfId="4722" xr:uid="{00000000-0005-0000-0000-00001A2F0000}"/>
    <cellStyle name="요약 2 14 6 2" xfId="10095" xr:uid="{00000000-0005-0000-0000-00001B2F0000}"/>
    <cellStyle name="요약 2 14 6 2 2" xfId="19686" xr:uid="{00000000-0005-0000-0000-00001C2F0000}"/>
    <cellStyle name="요약 2 14 6 3" xfId="11542" xr:uid="{00000000-0005-0000-0000-00001D2F0000}"/>
    <cellStyle name="요약 2 14 6 4" xfId="12324" xr:uid="{00000000-0005-0000-0000-00001E2F0000}"/>
    <cellStyle name="요약 2 14 6 5" xfId="8243" xr:uid="{00000000-0005-0000-0000-00001F2F0000}"/>
    <cellStyle name="요약 2 14 6 6" xfId="8012" xr:uid="{00000000-0005-0000-0000-0000202F0000}"/>
    <cellStyle name="요약 2 14 7" xfId="6023" xr:uid="{00000000-0005-0000-0000-0000212F0000}"/>
    <cellStyle name="요약 2 14 7 2" xfId="15234" xr:uid="{00000000-0005-0000-0000-0000222F0000}"/>
    <cellStyle name="요약 2 14 7 3" xfId="18180" xr:uid="{00000000-0005-0000-0000-0000232F0000}"/>
    <cellStyle name="요약 2 14 7 4" xfId="20446" xr:uid="{00000000-0005-0000-0000-0000242F0000}"/>
    <cellStyle name="요약 2 14 8" xfId="5730" xr:uid="{00000000-0005-0000-0000-0000252F0000}"/>
    <cellStyle name="요약 2 14 8 2" xfId="11728" xr:uid="{00000000-0005-0000-0000-0000262F0000}"/>
    <cellStyle name="요약 2 14 8 3" xfId="18117" xr:uid="{00000000-0005-0000-0000-0000272F0000}"/>
    <cellStyle name="요약 2 14 8 4" xfId="12926" xr:uid="{00000000-0005-0000-0000-0000282F0000}"/>
    <cellStyle name="요약 2 14 9" xfId="5954" xr:uid="{00000000-0005-0000-0000-0000292F0000}"/>
    <cellStyle name="요약 2 14 9 2" xfId="15166" xr:uid="{00000000-0005-0000-0000-00002A2F0000}"/>
    <cellStyle name="요약 2 14 9 3" xfId="18169" xr:uid="{00000000-0005-0000-0000-00002B2F0000}"/>
    <cellStyle name="요약 2 14 9 4" xfId="16930" xr:uid="{00000000-0005-0000-0000-00002C2F0000}"/>
    <cellStyle name="요약 2 15" xfId="1602" xr:uid="{00000000-0005-0000-0000-00002D2F0000}"/>
    <cellStyle name="요약 2 15 10" xfId="5744" xr:uid="{00000000-0005-0000-0000-00002E2F0000}"/>
    <cellStyle name="요약 2 15 10 2" xfId="11354" xr:uid="{00000000-0005-0000-0000-00002F2F0000}"/>
    <cellStyle name="요약 2 15 10 3" xfId="18120" xr:uid="{00000000-0005-0000-0000-0000302F0000}"/>
    <cellStyle name="요약 2 15 10 4" xfId="16793" xr:uid="{00000000-0005-0000-0000-0000312F0000}"/>
    <cellStyle name="요약 2 15 11" xfId="6124" xr:uid="{00000000-0005-0000-0000-0000322F0000}"/>
    <cellStyle name="요약 2 15 11 2" xfId="15326" xr:uid="{00000000-0005-0000-0000-0000332F0000}"/>
    <cellStyle name="요약 2 15 11 3" xfId="18203" xr:uid="{00000000-0005-0000-0000-0000342F0000}"/>
    <cellStyle name="요약 2 15 11 4" xfId="16761" xr:uid="{00000000-0005-0000-0000-0000352F0000}"/>
    <cellStyle name="요약 2 15 12" xfId="5550" xr:uid="{00000000-0005-0000-0000-0000362F0000}"/>
    <cellStyle name="요약 2 15 12 2" xfId="12714" xr:uid="{00000000-0005-0000-0000-0000372F0000}"/>
    <cellStyle name="요약 2 15 12 3" xfId="18090" xr:uid="{00000000-0005-0000-0000-0000382F0000}"/>
    <cellStyle name="요약 2 15 12 4" xfId="20166" xr:uid="{00000000-0005-0000-0000-0000392F0000}"/>
    <cellStyle name="요약 2 15 13" xfId="6548" xr:uid="{00000000-0005-0000-0000-00003A2F0000}"/>
    <cellStyle name="요약 2 15 13 2" xfId="15727" xr:uid="{00000000-0005-0000-0000-00003B2F0000}"/>
    <cellStyle name="요약 2 15 13 3" xfId="18276" xr:uid="{00000000-0005-0000-0000-00003C2F0000}"/>
    <cellStyle name="요약 2 15 13 4" xfId="20466" xr:uid="{00000000-0005-0000-0000-00003D2F0000}"/>
    <cellStyle name="요약 2 15 14" xfId="8143" xr:uid="{00000000-0005-0000-0000-00003E2F0000}"/>
    <cellStyle name="요약 2 15 15" xfId="8144" xr:uid="{00000000-0005-0000-0000-00003F2F0000}"/>
    <cellStyle name="요약 2 15 16" xfId="8023" xr:uid="{00000000-0005-0000-0000-0000402F0000}"/>
    <cellStyle name="요약 2 15 17" xfId="7835" xr:uid="{00000000-0005-0000-0000-0000412F0000}"/>
    <cellStyle name="요약 2 15 2" xfId="3071" xr:uid="{00000000-0005-0000-0000-0000422F0000}"/>
    <cellStyle name="요약 2 15 2 2" xfId="9069" xr:uid="{00000000-0005-0000-0000-0000432F0000}"/>
    <cellStyle name="요약 2 15 2 2 2" xfId="18998" xr:uid="{00000000-0005-0000-0000-0000442F0000}"/>
    <cellStyle name="요약 2 15 2 3" xfId="12370" xr:uid="{00000000-0005-0000-0000-0000452F0000}"/>
    <cellStyle name="요약 2 15 2 4" xfId="17435" xr:uid="{00000000-0005-0000-0000-0000462F0000}"/>
    <cellStyle name="요약 2 15 2 5" xfId="20681" xr:uid="{00000000-0005-0000-0000-0000472F0000}"/>
    <cellStyle name="요약 2 15 2 6" xfId="12500" xr:uid="{00000000-0005-0000-0000-0000482F0000}"/>
    <cellStyle name="요약 2 15 2 7" xfId="21892" xr:uid="{00000000-0005-0000-0000-0000492F0000}"/>
    <cellStyle name="요약 2 15 2 8" xfId="22724" xr:uid="{00000000-0005-0000-0000-00004A2F0000}"/>
    <cellStyle name="요약 2 15 3" xfId="2455" xr:uid="{00000000-0005-0000-0000-00004B2F0000}"/>
    <cellStyle name="요약 2 15 3 2" xfId="14210" xr:uid="{00000000-0005-0000-0000-00004C2F0000}"/>
    <cellStyle name="요약 2 15 3 3" xfId="16999" xr:uid="{00000000-0005-0000-0000-00004D2F0000}"/>
    <cellStyle name="요약 2 15 3 4" xfId="20784" xr:uid="{00000000-0005-0000-0000-00004E2F0000}"/>
    <cellStyle name="요약 2 15 4" xfId="3259" xr:uid="{00000000-0005-0000-0000-00004F2F0000}"/>
    <cellStyle name="요약 2 15 4 2" xfId="9234" xr:uid="{00000000-0005-0000-0000-0000502F0000}"/>
    <cellStyle name="요약 2 15 4 2 2" xfId="19149" xr:uid="{00000000-0005-0000-0000-0000512F0000}"/>
    <cellStyle name="요약 2 15 4 3" xfId="14429" xr:uid="{00000000-0005-0000-0000-0000522F0000}"/>
    <cellStyle name="요약 2 15 4 4" xfId="17597" xr:uid="{00000000-0005-0000-0000-0000532F0000}"/>
    <cellStyle name="요약 2 15 4 5" xfId="14675" xr:uid="{00000000-0005-0000-0000-0000542F0000}"/>
    <cellStyle name="요약 2 15 4 6" xfId="10750" xr:uid="{00000000-0005-0000-0000-0000552F0000}"/>
    <cellStyle name="요약 2 15 4 7" xfId="9439" xr:uid="{00000000-0005-0000-0000-0000562F0000}"/>
    <cellStyle name="요약 2 15 4 8" xfId="21879" xr:uid="{00000000-0005-0000-0000-0000572F0000}"/>
    <cellStyle name="요약 2 15 5" xfId="3849" xr:uid="{00000000-0005-0000-0000-0000582F0000}"/>
    <cellStyle name="요약 2 15 5 2" xfId="9596" xr:uid="{00000000-0005-0000-0000-0000592F0000}"/>
    <cellStyle name="요약 2 15 5 2 2" xfId="19327" xr:uid="{00000000-0005-0000-0000-00005A2F0000}"/>
    <cellStyle name="요약 2 15 5 3" xfId="12406" xr:uid="{00000000-0005-0000-0000-00005B2F0000}"/>
    <cellStyle name="요약 2 15 5 4" xfId="17764" xr:uid="{00000000-0005-0000-0000-00005C2F0000}"/>
    <cellStyle name="요약 2 15 5 5" xfId="16832" xr:uid="{00000000-0005-0000-0000-00005D2F0000}"/>
    <cellStyle name="요약 2 15 5 6" xfId="10885" xr:uid="{00000000-0005-0000-0000-00005E2F0000}"/>
    <cellStyle name="요약 2 15 5 7" xfId="12306" xr:uid="{00000000-0005-0000-0000-00005F2F0000}"/>
    <cellStyle name="요약 2 15 5 8" xfId="21926" xr:uid="{00000000-0005-0000-0000-0000602F0000}"/>
    <cellStyle name="요약 2 15 6" xfId="4753" xr:uid="{00000000-0005-0000-0000-0000612F0000}"/>
    <cellStyle name="요약 2 15 6 2" xfId="10110" xr:uid="{00000000-0005-0000-0000-0000622F0000}"/>
    <cellStyle name="요약 2 15 6 2 2" xfId="19698" xr:uid="{00000000-0005-0000-0000-0000632F0000}"/>
    <cellStyle name="요약 2 15 6 3" xfId="11293" xr:uid="{00000000-0005-0000-0000-0000642F0000}"/>
    <cellStyle name="요약 2 15 6 4" xfId="10034" xr:uid="{00000000-0005-0000-0000-0000652F0000}"/>
    <cellStyle name="요약 2 15 6 5" xfId="9377" xr:uid="{00000000-0005-0000-0000-0000662F0000}"/>
    <cellStyle name="요약 2 15 6 6" xfId="11168" xr:uid="{00000000-0005-0000-0000-0000672F0000}"/>
    <cellStyle name="요약 2 15 7" xfId="6093" xr:uid="{00000000-0005-0000-0000-0000682F0000}"/>
    <cellStyle name="요약 2 15 7 2" xfId="15299" xr:uid="{00000000-0005-0000-0000-0000692F0000}"/>
    <cellStyle name="요약 2 15 7 3" xfId="18195" xr:uid="{00000000-0005-0000-0000-00006A2F0000}"/>
    <cellStyle name="요약 2 15 7 4" xfId="11799" xr:uid="{00000000-0005-0000-0000-00006B2F0000}"/>
    <cellStyle name="요약 2 15 8" xfId="5555" xr:uid="{00000000-0005-0000-0000-00006C2F0000}"/>
    <cellStyle name="요약 2 15 8 2" xfId="11662" xr:uid="{00000000-0005-0000-0000-00006D2F0000}"/>
    <cellStyle name="요약 2 15 8 3" xfId="18091" xr:uid="{00000000-0005-0000-0000-00006E2F0000}"/>
    <cellStyle name="요약 2 15 8 4" xfId="20710" xr:uid="{00000000-0005-0000-0000-00006F2F0000}"/>
    <cellStyle name="요약 2 15 9" xfId="6235" xr:uid="{00000000-0005-0000-0000-0000702F0000}"/>
    <cellStyle name="요약 2 15 9 2" xfId="15430" xr:uid="{00000000-0005-0000-0000-0000712F0000}"/>
    <cellStyle name="요약 2 15 9 3" xfId="18223" xr:uid="{00000000-0005-0000-0000-0000722F0000}"/>
    <cellStyle name="요약 2 15 9 4" xfId="14749" xr:uid="{00000000-0005-0000-0000-0000732F0000}"/>
    <cellStyle name="요약 2 16" xfId="1684" xr:uid="{00000000-0005-0000-0000-0000742F0000}"/>
    <cellStyle name="요약 2 16 10" xfId="5505" xr:uid="{00000000-0005-0000-0000-0000752F0000}"/>
    <cellStyle name="요약 2 16 10 2" xfId="12742" xr:uid="{00000000-0005-0000-0000-0000762F0000}"/>
    <cellStyle name="요약 2 16 10 3" xfId="18084" xr:uid="{00000000-0005-0000-0000-0000772F0000}"/>
    <cellStyle name="요약 2 16 10 4" xfId="16863" xr:uid="{00000000-0005-0000-0000-0000782F0000}"/>
    <cellStyle name="요약 2 16 11" xfId="5460" xr:uid="{00000000-0005-0000-0000-0000792F0000}"/>
    <cellStyle name="요약 2 16 11 2" xfId="12776" xr:uid="{00000000-0005-0000-0000-00007A2F0000}"/>
    <cellStyle name="요약 2 16 11 3" xfId="18081" xr:uid="{00000000-0005-0000-0000-00007B2F0000}"/>
    <cellStyle name="요약 2 16 11 4" xfId="20689" xr:uid="{00000000-0005-0000-0000-00007C2F0000}"/>
    <cellStyle name="요약 2 16 12" xfId="5810" xr:uid="{00000000-0005-0000-0000-00007D2F0000}"/>
    <cellStyle name="요약 2 16 12 2" xfId="15025" xr:uid="{00000000-0005-0000-0000-00007E2F0000}"/>
    <cellStyle name="요약 2 16 12 3" xfId="18133" xr:uid="{00000000-0005-0000-0000-00007F2F0000}"/>
    <cellStyle name="요약 2 16 12 4" xfId="20836" xr:uid="{00000000-0005-0000-0000-0000802F0000}"/>
    <cellStyle name="요약 2 16 13" xfId="6200" xr:uid="{00000000-0005-0000-0000-0000812F0000}"/>
    <cellStyle name="요약 2 16 13 2" xfId="15397" xr:uid="{00000000-0005-0000-0000-0000822F0000}"/>
    <cellStyle name="요약 2 16 13 3" xfId="18216" xr:uid="{00000000-0005-0000-0000-0000832F0000}"/>
    <cellStyle name="요약 2 16 13 4" xfId="19792" xr:uid="{00000000-0005-0000-0000-0000842F0000}"/>
    <cellStyle name="요약 2 16 14" xfId="8182" xr:uid="{00000000-0005-0000-0000-0000852F0000}"/>
    <cellStyle name="요약 2 16 15" xfId="10070" xr:uid="{00000000-0005-0000-0000-0000862F0000}"/>
    <cellStyle name="요약 2 16 16" xfId="7806" xr:uid="{00000000-0005-0000-0000-0000872F0000}"/>
    <cellStyle name="요약 2 16 17" xfId="21693" xr:uid="{00000000-0005-0000-0000-0000882F0000}"/>
    <cellStyle name="요약 2 16 2" xfId="3102" xr:uid="{00000000-0005-0000-0000-0000892F0000}"/>
    <cellStyle name="요약 2 16 2 2" xfId="9094" xr:uid="{00000000-0005-0000-0000-00008A2F0000}"/>
    <cellStyle name="요약 2 16 2 2 2" xfId="19020" xr:uid="{00000000-0005-0000-0000-00008B2F0000}"/>
    <cellStyle name="요약 2 16 2 3" xfId="14167" xr:uid="{00000000-0005-0000-0000-00008C2F0000}"/>
    <cellStyle name="요약 2 16 2 4" xfId="17460" xr:uid="{00000000-0005-0000-0000-00008D2F0000}"/>
    <cellStyle name="요약 2 16 2 5" xfId="16922" xr:uid="{00000000-0005-0000-0000-00008E2F0000}"/>
    <cellStyle name="요약 2 16 2 6" xfId="10673" xr:uid="{00000000-0005-0000-0000-00008F2F0000}"/>
    <cellStyle name="요약 2 16 2 7" xfId="22205" xr:uid="{00000000-0005-0000-0000-0000902F0000}"/>
    <cellStyle name="요약 2 16 2 8" xfId="23130" xr:uid="{00000000-0005-0000-0000-0000912F0000}"/>
    <cellStyle name="요약 2 16 3" xfId="2546" xr:uid="{00000000-0005-0000-0000-0000922F0000}"/>
    <cellStyle name="요약 2 16 3 2" xfId="14697" xr:uid="{00000000-0005-0000-0000-0000932F0000}"/>
    <cellStyle name="요약 2 16 3 3" xfId="17057" xr:uid="{00000000-0005-0000-0000-0000942F0000}"/>
    <cellStyle name="요약 2 16 3 4" xfId="20982" xr:uid="{00000000-0005-0000-0000-0000952F0000}"/>
    <cellStyle name="요약 2 16 4" xfId="3883" xr:uid="{00000000-0005-0000-0000-0000962F0000}"/>
    <cellStyle name="요약 2 16 4 2" xfId="9627" xr:uid="{00000000-0005-0000-0000-0000972F0000}"/>
    <cellStyle name="요약 2 16 4 2 2" xfId="19354" xr:uid="{00000000-0005-0000-0000-0000982F0000}"/>
    <cellStyle name="요약 2 16 4 3" xfId="13950" xr:uid="{00000000-0005-0000-0000-0000992F0000}"/>
    <cellStyle name="요약 2 16 4 4" xfId="17792" xr:uid="{00000000-0005-0000-0000-00009A2F0000}"/>
    <cellStyle name="요약 2 16 4 5" xfId="13212" xr:uid="{00000000-0005-0000-0000-00009B2F0000}"/>
    <cellStyle name="요약 2 16 4 6" xfId="10007" xr:uid="{00000000-0005-0000-0000-00009C2F0000}"/>
    <cellStyle name="요약 2 16 4 7" xfId="14676" xr:uid="{00000000-0005-0000-0000-00009D2F0000}"/>
    <cellStyle name="요약 2 16 4 8" xfId="7956" xr:uid="{00000000-0005-0000-0000-00009E2F0000}"/>
    <cellStyle name="요약 2 16 5" xfId="2686" xr:uid="{00000000-0005-0000-0000-00009F2F0000}"/>
    <cellStyle name="요약 2 16 5 2" xfId="8751" xr:uid="{00000000-0005-0000-0000-0000A02F0000}"/>
    <cellStyle name="요약 2 16 5 2 2" xfId="18735" xr:uid="{00000000-0005-0000-0000-0000A12F0000}"/>
    <cellStyle name="요약 2 16 5 3" xfId="12111" xr:uid="{00000000-0005-0000-0000-0000A22F0000}"/>
    <cellStyle name="요약 2 16 5 4" xfId="17141" xr:uid="{00000000-0005-0000-0000-0000A32F0000}"/>
    <cellStyle name="요약 2 16 5 5" xfId="20593" xr:uid="{00000000-0005-0000-0000-0000A42F0000}"/>
    <cellStyle name="요약 2 16 5 6" xfId="7766" xr:uid="{00000000-0005-0000-0000-0000A52F0000}"/>
    <cellStyle name="요약 2 16 5 7" xfId="23483" xr:uid="{00000000-0005-0000-0000-0000A62F0000}"/>
    <cellStyle name="요약 2 16 5 8" xfId="23898" xr:uid="{00000000-0005-0000-0000-0000A72F0000}"/>
    <cellStyle name="요약 2 16 6" xfId="4764" xr:uid="{00000000-0005-0000-0000-0000A82F0000}"/>
    <cellStyle name="요약 2 16 6 2" xfId="10113" xr:uid="{00000000-0005-0000-0000-0000A92F0000}"/>
    <cellStyle name="요약 2 16 6 2 2" xfId="19703" xr:uid="{00000000-0005-0000-0000-0000AA2F0000}"/>
    <cellStyle name="요약 2 16 6 3" xfId="11566" xr:uid="{00000000-0005-0000-0000-0000AB2F0000}"/>
    <cellStyle name="요약 2 16 6 4" xfId="7721" xr:uid="{00000000-0005-0000-0000-0000AC2F0000}"/>
    <cellStyle name="요약 2 16 6 5" xfId="8147" xr:uid="{00000000-0005-0000-0000-0000AD2F0000}"/>
    <cellStyle name="요약 2 16 6 6" xfId="10261" xr:uid="{00000000-0005-0000-0000-0000AE2F0000}"/>
    <cellStyle name="요약 2 16 7" xfId="6141" xr:uid="{00000000-0005-0000-0000-0000AF2F0000}"/>
    <cellStyle name="요약 2 16 7 2" xfId="15342" xr:uid="{00000000-0005-0000-0000-0000B02F0000}"/>
    <cellStyle name="요약 2 16 7 3" xfId="18205" xr:uid="{00000000-0005-0000-0000-0000B12F0000}"/>
    <cellStyle name="요약 2 16 7 4" xfId="16860" xr:uid="{00000000-0005-0000-0000-0000B22F0000}"/>
    <cellStyle name="요약 2 16 8" xfId="5534" xr:uid="{00000000-0005-0000-0000-0000B32F0000}"/>
    <cellStyle name="요약 2 16 8 2" xfId="11606" xr:uid="{00000000-0005-0000-0000-0000B42F0000}"/>
    <cellStyle name="요약 2 16 8 3" xfId="18087" xr:uid="{00000000-0005-0000-0000-0000B52F0000}"/>
    <cellStyle name="요약 2 16 8 4" xfId="18534" xr:uid="{00000000-0005-0000-0000-0000B62F0000}"/>
    <cellStyle name="요약 2 16 9" xfId="6127" xr:uid="{00000000-0005-0000-0000-0000B72F0000}"/>
    <cellStyle name="요약 2 16 9 2" xfId="15329" xr:uid="{00000000-0005-0000-0000-0000B82F0000}"/>
    <cellStyle name="요약 2 16 9 3" xfId="18204" xr:uid="{00000000-0005-0000-0000-0000B92F0000}"/>
    <cellStyle name="요약 2 16 9 4" xfId="20534" xr:uid="{00000000-0005-0000-0000-0000BA2F0000}"/>
    <cellStyle name="요약 2 17" xfId="1753" xr:uid="{00000000-0005-0000-0000-0000BB2F0000}"/>
    <cellStyle name="요약 2 17 10" xfId="5617" xr:uid="{00000000-0005-0000-0000-0000BC2F0000}"/>
    <cellStyle name="요약 2 17 10 2" xfId="11833" xr:uid="{00000000-0005-0000-0000-0000BD2F0000}"/>
    <cellStyle name="요약 2 17 10 3" xfId="18099" xr:uid="{00000000-0005-0000-0000-0000BE2F0000}"/>
    <cellStyle name="요약 2 17 10 4" xfId="20144" xr:uid="{00000000-0005-0000-0000-0000BF2F0000}"/>
    <cellStyle name="요약 2 17 11" xfId="6044" xr:uid="{00000000-0005-0000-0000-0000C02F0000}"/>
    <cellStyle name="요약 2 17 11 2" xfId="15254" xr:uid="{00000000-0005-0000-0000-0000C12F0000}"/>
    <cellStyle name="요약 2 17 11 3" xfId="18188" xr:uid="{00000000-0005-0000-0000-0000C22F0000}"/>
    <cellStyle name="요약 2 17 11 4" xfId="20205" xr:uid="{00000000-0005-0000-0000-0000C32F0000}"/>
    <cellStyle name="요약 2 17 12" xfId="5762" xr:uid="{00000000-0005-0000-0000-0000C42F0000}"/>
    <cellStyle name="요약 2 17 12 2" xfId="11406" xr:uid="{00000000-0005-0000-0000-0000C52F0000}"/>
    <cellStyle name="요약 2 17 12 3" xfId="18127" xr:uid="{00000000-0005-0000-0000-0000C62F0000}"/>
    <cellStyle name="요약 2 17 12 4" xfId="20686" xr:uid="{00000000-0005-0000-0000-0000C72F0000}"/>
    <cellStyle name="요약 2 17 13" xfId="5858" xr:uid="{00000000-0005-0000-0000-0000C82F0000}"/>
    <cellStyle name="요약 2 17 13 2" xfId="15073" xr:uid="{00000000-0005-0000-0000-0000C92F0000}"/>
    <cellStyle name="요약 2 17 13 3" xfId="18145" xr:uid="{00000000-0005-0000-0000-0000CA2F0000}"/>
    <cellStyle name="요약 2 17 13 4" xfId="20048" xr:uid="{00000000-0005-0000-0000-0000CB2F0000}"/>
    <cellStyle name="요약 2 17 14" xfId="8213" xr:uid="{00000000-0005-0000-0000-0000CC2F0000}"/>
    <cellStyle name="요약 2 17 15" xfId="9772" xr:uid="{00000000-0005-0000-0000-0000CD2F0000}"/>
    <cellStyle name="요약 2 17 16" xfId="12852" xr:uid="{00000000-0005-0000-0000-0000CE2F0000}"/>
    <cellStyle name="요약 2 17 17" xfId="22442" xr:uid="{00000000-0005-0000-0000-0000CF2F0000}"/>
    <cellStyle name="요약 2 17 2" xfId="3137" xr:uid="{00000000-0005-0000-0000-0000D02F0000}"/>
    <cellStyle name="요약 2 17 2 2" xfId="9123" xr:uid="{00000000-0005-0000-0000-0000D12F0000}"/>
    <cellStyle name="요약 2 17 2 2 2" xfId="19044" xr:uid="{00000000-0005-0000-0000-0000D22F0000}"/>
    <cellStyle name="요약 2 17 2 3" xfId="12167" xr:uid="{00000000-0005-0000-0000-0000D32F0000}"/>
    <cellStyle name="요약 2 17 2 4" xfId="17488" xr:uid="{00000000-0005-0000-0000-0000D42F0000}"/>
    <cellStyle name="요약 2 17 2 5" xfId="12157" xr:uid="{00000000-0005-0000-0000-0000D52F0000}"/>
    <cellStyle name="요약 2 17 2 6" xfId="12510" xr:uid="{00000000-0005-0000-0000-0000D62F0000}"/>
    <cellStyle name="요약 2 17 2 7" xfId="22726" xr:uid="{00000000-0005-0000-0000-0000D72F0000}"/>
    <cellStyle name="요약 2 17 2 8" xfId="22522" xr:uid="{00000000-0005-0000-0000-0000D82F0000}"/>
    <cellStyle name="요약 2 17 3" xfId="2707" xr:uid="{00000000-0005-0000-0000-0000D92F0000}"/>
    <cellStyle name="요약 2 17 3 2" xfId="14230" xr:uid="{00000000-0005-0000-0000-0000DA2F0000}"/>
    <cellStyle name="요약 2 17 3 3" xfId="17157" xr:uid="{00000000-0005-0000-0000-0000DB2F0000}"/>
    <cellStyle name="요약 2 17 3 4" xfId="16898" xr:uid="{00000000-0005-0000-0000-0000DC2F0000}"/>
    <cellStyle name="요약 2 17 4" xfId="2787" xr:uid="{00000000-0005-0000-0000-0000DD2F0000}"/>
    <cellStyle name="요약 2 17 4 2" xfId="8822" xr:uid="{00000000-0005-0000-0000-0000DE2F0000}"/>
    <cellStyle name="요약 2 17 4 2 2" xfId="18787" xr:uid="{00000000-0005-0000-0000-0000DF2F0000}"/>
    <cellStyle name="요약 2 17 4 3" xfId="13691" xr:uid="{00000000-0005-0000-0000-0000E02F0000}"/>
    <cellStyle name="요약 2 17 4 4" xfId="17204" xr:uid="{00000000-0005-0000-0000-0000E12F0000}"/>
    <cellStyle name="요약 2 17 4 5" xfId="12006" xr:uid="{00000000-0005-0000-0000-0000E22F0000}"/>
    <cellStyle name="요약 2 17 4 6" xfId="9459" xr:uid="{00000000-0005-0000-0000-0000E32F0000}"/>
    <cellStyle name="요약 2 17 4 7" xfId="23571" xr:uid="{00000000-0005-0000-0000-0000E42F0000}"/>
    <cellStyle name="요약 2 17 4 8" xfId="23973" xr:uid="{00000000-0005-0000-0000-0000E52F0000}"/>
    <cellStyle name="요약 2 17 5" xfId="2837" xr:uid="{00000000-0005-0000-0000-0000E62F0000}"/>
    <cellStyle name="요약 2 17 5 2" xfId="8864" xr:uid="{00000000-0005-0000-0000-0000E72F0000}"/>
    <cellStyle name="요약 2 17 5 2 2" xfId="18823" xr:uid="{00000000-0005-0000-0000-0000E82F0000}"/>
    <cellStyle name="요약 2 17 5 3" xfId="12222" xr:uid="{00000000-0005-0000-0000-0000E92F0000}"/>
    <cellStyle name="요약 2 17 5 4" xfId="17242" xr:uid="{00000000-0005-0000-0000-0000EA2F0000}"/>
    <cellStyle name="요약 2 17 5 5" xfId="12387" xr:uid="{00000000-0005-0000-0000-0000EB2F0000}"/>
    <cellStyle name="요약 2 17 5 6" xfId="12346" xr:uid="{00000000-0005-0000-0000-0000EC2F0000}"/>
    <cellStyle name="요약 2 17 5 7" xfId="11053" xr:uid="{00000000-0005-0000-0000-0000ED2F0000}"/>
    <cellStyle name="요약 2 17 5 8" xfId="12345" xr:uid="{00000000-0005-0000-0000-0000EE2F0000}"/>
    <cellStyle name="요약 2 17 6" xfId="4775" xr:uid="{00000000-0005-0000-0000-0000EF2F0000}"/>
    <cellStyle name="요약 2 17 6 2" xfId="10118" xr:uid="{00000000-0005-0000-0000-0000F02F0000}"/>
    <cellStyle name="요약 2 17 6 2 2" xfId="19707" xr:uid="{00000000-0005-0000-0000-0000F12F0000}"/>
    <cellStyle name="요약 2 17 6 3" xfId="11478" xr:uid="{00000000-0005-0000-0000-0000F22F0000}"/>
    <cellStyle name="요약 2 17 6 4" xfId="12925" xr:uid="{00000000-0005-0000-0000-0000F32F0000}"/>
    <cellStyle name="요약 2 17 6 5" xfId="12840" xr:uid="{00000000-0005-0000-0000-0000F42F0000}"/>
    <cellStyle name="요약 2 17 6 6" xfId="21248" xr:uid="{00000000-0005-0000-0000-0000F52F0000}"/>
    <cellStyle name="요약 2 17 7" xfId="6179" xr:uid="{00000000-0005-0000-0000-0000F62F0000}"/>
    <cellStyle name="요약 2 17 7 2" xfId="15378" xr:uid="{00000000-0005-0000-0000-0000F72F0000}"/>
    <cellStyle name="요약 2 17 7 3" xfId="18213" xr:uid="{00000000-0005-0000-0000-0000F82F0000}"/>
    <cellStyle name="요약 2 17 7 4" xfId="18564" xr:uid="{00000000-0005-0000-0000-0000F92F0000}"/>
    <cellStyle name="요약 2 17 8" xfId="5388" xr:uid="{00000000-0005-0000-0000-0000FA2F0000}"/>
    <cellStyle name="요약 2 17 8 2" xfId="14190" xr:uid="{00000000-0005-0000-0000-0000FB2F0000}"/>
    <cellStyle name="요약 2 17 8 3" xfId="18068" xr:uid="{00000000-0005-0000-0000-0000FC2F0000}"/>
    <cellStyle name="요약 2 17 8 4" xfId="19882" xr:uid="{00000000-0005-0000-0000-0000FD2F0000}"/>
    <cellStyle name="요약 2 17 9" xfId="6308" xr:uid="{00000000-0005-0000-0000-0000FE2F0000}"/>
    <cellStyle name="요약 2 17 9 2" xfId="15500" xr:uid="{00000000-0005-0000-0000-0000FF2F0000}"/>
    <cellStyle name="요약 2 17 9 3" xfId="18232" xr:uid="{00000000-0005-0000-0000-000000300000}"/>
    <cellStyle name="요약 2 17 9 4" xfId="21187" xr:uid="{00000000-0005-0000-0000-000001300000}"/>
    <cellStyle name="요약 2 18" xfId="2010" xr:uid="{00000000-0005-0000-0000-000002300000}"/>
    <cellStyle name="요약 2 18 10" xfId="5967" xr:uid="{00000000-0005-0000-0000-000003300000}"/>
    <cellStyle name="요약 2 18 10 2" xfId="15179" xr:uid="{00000000-0005-0000-0000-000004300000}"/>
    <cellStyle name="요약 2 18 10 3" xfId="18171" xr:uid="{00000000-0005-0000-0000-000005300000}"/>
    <cellStyle name="요약 2 18 10 4" xfId="11966" xr:uid="{00000000-0005-0000-0000-000006300000}"/>
    <cellStyle name="요약 2 18 11" xfId="6407" xr:uid="{00000000-0005-0000-0000-000007300000}"/>
    <cellStyle name="요약 2 18 11 2" xfId="15595" xr:uid="{00000000-0005-0000-0000-000008300000}"/>
    <cellStyle name="요약 2 18 11 3" xfId="18251" xr:uid="{00000000-0005-0000-0000-000009300000}"/>
    <cellStyle name="요약 2 18 11 4" xfId="20435" xr:uid="{00000000-0005-0000-0000-00000A300000}"/>
    <cellStyle name="요약 2 18 12" xfId="6605" xr:uid="{00000000-0005-0000-0000-00000B300000}"/>
    <cellStyle name="요약 2 18 12 2" xfId="15779" xr:uid="{00000000-0005-0000-0000-00000C300000}"/>
    <cellStyle name="요약 2 18 12 3" xfId="18284" xr:uid="{00000000-0005-0000-0000-00000D300000}"/>
    <cellStyle name="요약 2 18 12 4" xfId="20844" xr:uid="{00000000-0005-0000-0000-00000E300000}"/>
    <cellStyle name="요약 2 18 13" xfId="6796" xr:uid="{00000000-0005-0000-0000-00000F300000}"/>
    <cellStyle name="요약 2 18 13 2" xfId="15957" xr:uid="{00000000-0005-0000-0000-000010300000}"/>
    <cellStyle name="요약 2 18 13 3" xfId="18316" xr:uid="{00000000-0005-0000-0000-000011300000}"/>
    <cellStyle name="요약 2 18 13 4" xfId="13170" xr:uid="{00000000-0005-0000-0000-000012300000}"/>
    <cellStyle name="요약 2 18 14" xfId="8323" xr:uid="{00000000-0005-0000-0000-000013300000}"/>
    <cellStyle name="요약 2 18 15" xfId="8190" xr:uid="{00000000-0005-0000-0000-000014300000}"/>
    <cellStyle name="요약 2 18 16" xfId="7966" xr:uid="{00000000-0005-0000-0000-000015300000}"/>
    <cellStyle name="요약 2 18 17" xfId="10358" xr:uid="{00000000-0005-0000-0000-000016300000}"/>
    <cellStyle name="요약 2 18 2" xfId="3246" xr:uid="{00000000-0005-0000-0000-000017300000}"/>
    <cellStyle name="요약 2 18 2 2" xfId="9222" xr:uid="{00000000-0005-0000-0000-000018300000}"/>
    <cellStyle name="요약 2 18 2 2 2" xfId="19137" xr:uid="{00000000-0005-0000-0000-000019300000}"/>
    <cellStyle name="요약 2 18 2 3" xfId="12420" xr:uid="{00000000-0005-0000-0000-00001A300000}"/>
    <cellStyle name="요약 2 18 2 4" xfId="17585" xr:uid="{00000000-0005-0000-0000-00001B300000}"/>
    <cellStyle name="요약 2 18 2 5" xfId="20664" xr:uid="{00000000-0005-0000-0000-00001C300000}"/>
    <cellStyle name="요약 2 18 2 6" xfId="8546" xr:uid="{00000000-0005-0000-0000-00001D300000}"/>
    <cellStyle name="요약 2 18 2 7" xfId="10578" xr:uid="{00000000-0005-0000-0000-00001E300000}"/>
    <cellStyle name="요약 2 18 2 8" xfId="21351" xr:uid="{00000000-0005-0000-0000-00001F300000}"/>
    <cellStyle name="요약 2 18 3" xfId="2698" xr:uid="{00000000-0005-0000-0000-000020300000}"/>
    <cellStyle name="요약 2 18 3 2" xfId="13769" xr:uid="{00000000-0005-0000-0000-000021300000}"/>
    <cellStyle name="요약 2 18 3 3" xfId="17152" xr:uid="{00000000-0005-0000-0000-000022300000}"/>
    <cellStyle name="요약 2 18 3 4" xfId="20731" xr:uid="{00000000-0005-0000-0000-000023300000}"/>
    <cellStyle name="요약 2 18 4" xfId="2895" xr:uid="{00000000-0005-0000-0000-000024300000}"/>
    <cellStyle name="요약 2 18 4 2" xfId="8905" xr:uid="{00000000-0005-0000-0000-000025300000}"/>
    <cellStyle name="요약 2 18 4 2 2" xfId="18858" xr:uid="{00000000-0005-0000-0000-000026300000}"/>
    <cellStyle name="요약 2 18 4 3" xfId="12868" xr:uid="{00000000-0005-0000-0000-000027300000}"/>
    <cellStyle name="요약 2 18 4 4" xfId="17281" xr:uid="{00000000-0005-0000-0000-000028300000}"/>
    <cellStyle name="요약 2 18 4 5" xfId="20619" xr:uid="{00000000-0005-0000-0000-000029300000}"/>
    <cellStyle name="요약 2 18 4 6" xfId="10432" xr:uid="{00000000-0005-0000-0000-00002A300000}"/>
    <cellStyle name="요약 2 18 4 7" xfId="22274" xr:uid="{00000000-0005-0000-0000-00002B300000}"/>
    <cellStyle name="요약 2 18 4 8" xfId="22421" xr:uid="{00000000-0005-0000-0000-00002C300000}"/>
    <cellStyle name="요약 2 18 5" xfId="4051" xr:uid="{00000000-0005-0000-0000-00002D300000}"/>
    <cellStyle name="요약 2 18 5 2" xfId="9771" xr:uid="{00000000-0005-0000-0000-00002E300000}"/>
    <cellStyle name="요약 2 18 5 2 2" xfId="19487" xr:uid="{00000000-0005-0000-0000-00002F300000}"/>
    <cellStyle name="요약 2 18 5 3" xfId="13583" xr:uid="{00000000-0005-0000-0000-000030300000}"/>
    <cellStyle name="요약 2 18 5 4" xfId="17929" xr:uid="{00000000-0005-0000-0000-000031300000}"/>
    <cellStyle name="요약 2 18 5 5" xfId="20098" xr:uid="{00000000-0005-0000-0000-000032300000}"/>
    <cellStyle name="요약 2 18 5 6" xfId="13185" xr:uid="{00000000-0005-0000-0000-000033300000}"/>
    <cellStyle name="요약 2 18 5 7" xfId="23144" xr:uid="{00000000-0005-0000-0000-000034300000}"/>
    <cellStyle name="요약 2 18 5 8" xfId="8774" xr:uid="{00000000-0005-0000-0000-000035300000}"/>
    <cellStyle name="요약 2 18 6" xfId="4812" xr:uid="{00000000-0005-0000-0000-000036300000}"/>
    <cellStyle name="요약 2 18 6 2" xfId="10136" xr:uid="{00000000-0005-0000-0000-000037300000}"/>
    <cellStyle name="요약 2 18 6 2 2" xfId="19721" xr:uid="{00000000-0005-0000-0000-000038300000}"/>
    <cellStyle name="요약 2 18 6 3" xfId="11457" xr:uid="{00000000-0005-0000-0000-000039300000}"/>
    <cellStyle name="요약 2 18 6 4" xfId="9998" xr:uid="{00000000-0005-0000-0000-00003A300000}"/>
    <cellStyle name="요약 2 18 6 5" xfId="23289" xr:uid="{00000000-0005-0000-0000-00003B300000}"/>
    <cellStyle name="요약 2 18 6 6" xfId="23766" xr:uid="{00000000-0005-0000-0000-00003C300000}"/>
    <cellStyle name="요약 2 18 7" xfId="6312" xr:uid="{00000000-0005-0000-0000-00003D300000}"/>
    <cellStyle name="요약 2 18 7 2" xfId="15504" xr:uid="{00000000-0005-0000-0000-00003E300000}"/>
    <cellStyle name="요약 2 18 7 3" xfId="18234" xr:uid="{00000000-0005-0000-0000-00003F300000}"/>
    <cellStyle name="요약 2 18 7 4" xfId="18455" xr:uid="{00000000-0005-0000-0000-000040300000}"/>
    <cellStyle name="요약 2 18 8" xfId="5739" xr:uid="{00000000-0005-0000-0000-000041300000}"/>
    <cellStyle name="요약 2 18 8 2" xfId="11627" xr:uid="{00000000-0005-0000-0000-000042300000}"/>
    <cellStyle name="요약 2 18 8 3" xfId="18119" xr:uid="{00000000-0005-0000-0000-000043300000}"/>
    <cellStyle name="요약 2 18 8 4" xfId="20967" xr:uid="{00000000-0005-0000-0000-000044300000}"/>
    <cellStyle name="요약 2 18 9" xfId="5902" xr:uid="{00000000-0005-0000-0000-000045300000}"/>
    <cellStyle name="요약 2 18 9 2" xfId="15115" xr:uid="{00000000-0005-0000-0000-000046300000}"/>
    <cellStyle name="요약 2 18 9 3" xfId="18157" xr:uid="{00000000-0005-0000-0000-000047300000}"/>
    <cellStyle name="요약 2 18 9 4" xfId="16707" xr:uid="{00000000-0005-0000-0000-000048300000}"/>
    <cellStyle name="요약 2 19" xfId="2172" xr:uid="{00000000-0005-0000-0000-000049300000}"/>
    <cellStyle name="요약 2 19 10" xfId="6982" xr:uid="{00000000-0005-0000-0000-00004A300000}"/>
    <cellStyle name="요약 2 19 10 2" xfId="16133" xr:uid="{00000000-0005-0000-0000-00004B300000}"/>
    <cellStyle name="요약 2 19 10 3" xfId="18346" xr:uid="{00000000-0005-0000-0000-00004C300000}"/>
    <cellStyle name="요약 2 19 10 4" xfId="20739" xr:uid="{00000000-0005-0000-0000-00004D300000}"/>
    <cellStyle name="요약 2 19 11" xfId="7144" xr:uid="{00000000-0005-0000-0000-00004E300000}"/>
    <cellStyle name="요약 2 19 11 2" xfId="16282" xr:uid="{00000000-0005-0000-0000-00004F300000}"/>
    <cellStyle name="요약 2 19 11 3" xfId="18370" xr:uid="{00000000-0005-0000-0000-000050300000}"/>
    <cellStyle name="요약 2 19 11 4" xfId="21216" xr:uid="{00000000-0005-0000-0000-000051300000}"/>
    <cellStyle name="요약 2 19 12" xfId="7294" xr:uid="{00000000-0005-0000-0000-000052300000}"/>
    <cellStyle name="요약 2 19 12 2" xfId="16419" xr:uid="{00000000-0005-0000-0000-000053300000}"/>
    <cellStyle name="요약 2 19 12 3" xfId="18393" xr:uid="{00000000-0005-0000-0000-000054300000}"/>
    <cellStyle name="요약 2 19 12 4" xfId="21073" xr:uid="{00000000-0005-0000-0000-000055300000}"/>
    <cellStyle name="요약 2 19 13" xfId="7429" xr:uid="{00000000-0005-0000-0000-000056300000}"/>
    <cellStyle name="요약 2 19 13 2" xfId="16542" xr:uid="{00000000-0005-0000-0000-000057300000}"/>
    <cellStyle name="요약 2 19 13 3" xfId="18413" xr:uid="{00000000-0005-0000-0000-000058300000}"/>
    <cellStyle name="요약 2 19 13 4" xfId="21019" xr:uid="{00000000-0005-0000-0000-000059300000}"/>
    <cellStyle name="요약 2 19 14" xfId="8416" xr:uid="{00000000-0005-0000-0000-00005A300000}"/>
    <cellStyle name="요약 2 19 15" xfId="10948" xr:uid="{00000000-0005-0000-0000-00005B300000}"/>
    <cellStyle name="요약 2 19 16" xfId="8065" xr:uid="{00000000-0005-0000-0000-00005C300000}"/>
    <cellStyle name="요약 2 19 17" xfId="12552" xr:uid="{00000000-0005-0000-0000-00005D300000}"/>
    <cellStyle name="요약 2 19 2" xfId="3348" xr:uid="{00000000-0005-0000-0000-00005E300000}"/>
    <cellStyle name="요약 2 19 2 2" xfId="9316" xr:uid="{00000000-0005-0000-0000-00005F300000}"/>
    <cellStyle name="요약 2 19 2 2 2" xfId="19195" xr:uid="{00000000-0005-0000-0000-000060300000}"/>
    <cellStyle name="요약 2 19 2 3" xfId="11512" xr:uid="{00000000-0005-0000-0000-000061300000}"/>
    <cellStyle name="요약 2 19 2 4" xfId="17626" xr:uid="{00000000-0005-0000-0000-000062300000}"/>
    <cellStyle name="요약 2 19 2 5" xfId="14685" xr:uid="{00000000-0005-0000-0000-000063300000}"/>
    <cellStyle name="요약 2 19 2 6" xfId="11629" xr:uid="{00000000-0005-0000-0000-000064300000}"/>
    <cellStyle name="요약 2 19 2 7" xfId="21679" xr:uid="{00000000-0005-0000-0000-000065300000}"/>
    <cellStyle name="요약 2 19 2 8" xfId="21642" xr:uid="{00000000-0005-0000-0000-000066300000}"/>
    <cellStyle name="요약 2 19 3" xfId="3716" xr:uid="{00000000-0005-0000-0000-000067300000}"/>
    <cellStyle name="요약 2 19 3 2" xfId="14848" xr:uid="{00000000-0005-0000-0000-000068300000}"/>
    <cellStyle name="요약 2 19 3 3" xfId="17702" xr:uid="{00000000-0005-0000-0000-000069300000}"/>
    <cellStyle name="요약 2 19 3 4" xfId="12120" xr:uid="{00000000-0005-0000-0000-00006A300000}"/>
    <cellStyle name="요약 2 19 4" xfId="3906" xr:uid="{00000000-0005-0000-0000-00006B300000}"/>
    <cellStyle name="요약 2 19 4 2" xfId="9646" xr:uid="{00000000-0005-0000-0000-00006C300000}"/>
    <cellStyle name="요약 2 19 4 2 2" xfId="19369" xr:uid="{00000000-0005-0000-0000-00006D300000}"/>
    <cellStyle name="요약 2 19 4 3" xfId="13331" xr:uid="{00000000-0005-0000-0000-00006E300000}"/>
    <cellStyle name="요약 2 19 4 4" xfId="17809" xr:uid="{00000000-0005-0000-0000-00006F300000}"/>
    <cellStyle name="요약 2 19 4 5" xfId="20766" xr:uid="{00000000-0005-0000-0000-000070300000}"/>
    <cellStyle name="요약 2 19 4 6" xfId="10425" xr:uid="{00000000-0005-0000-0000-000071300000}"/>
    <cellStyle name="요약 2 19 4 7" xfId="23394" xr:uid="{00000000-0005-0000-0000-000072300000}"/>
    <cellStyle name="요약 2 19 4 8" xfId="23831" xr:uid="{00000000-0005-0000-0000-000073300000}"/>
    <cellStyle name="요약 2 19 5" xfId="2478" xr:uid="{00000000-0005-0000-0000-000074300000}"/>
    <cellStyle name="요약 2 19 5 2" xfId="8608" xr:uid="{00000000-0005-0000-0000-000075300000}"/>
    <cellStyle name="요약 2 19 5 2 2" xfId="18622" xr:uid="{00000000-0005-0000-0000-000076300000}"/>
    <cellStyle name="요약 2 19 5 3" xfId="12597" xr:uid="{00000000-0005-0000-0000-000077300000}"/>
    <cellStyle name="요약 2 19 5 4" xfId="17012" xr:uid="{00000000-0005-0000-0000-000078300000}"/>
    <cellStyle name="요약 2 19 5 5" xfId="20618" xr:uid="{00000000-0005-0000-0000-000079300000}"/>
    <cellStyle name="요약 2 19 5 6" xfId="12971" xr:uid="{00000000-0005-0000-0000-00007A300000}"/>
    <cellStyle name="요약 2 19 5 7" xfId="22735" xr:uid="{00000000-0005-0000-0000-00007B300000}"/>
    <cellStyle name="요약 2 19 5 8" xfId="22444" xr:uid="{00000000-0005-0000-0000-00007C300000}"/>
    <cellStyle name="요약 2 19 6" xfId="4880" xr:uid="{00000000-0005-0000-0000-00007D300000}"/>
    <cellStyle name="요약 2 19 6 2" xfId="10173" xr:uid="{00000000-0005-0000-0000-00007E300000}"/>
    <cellStyle name="요약 2 19 6 2 2" xfId="19748" xr:uid="{00000000-0005-0000-0000-00007F300000}"/>
    <cellStyle name="요약 2 19 6 3" xfId="13416" xr:uid="{00000000-0005-0000-0000-000080300000}"/>
    <cellStyle name="요약 2 19 6 4" xfId="10287" xr:uid="{00000000-0005-0000-0000-000081300000}"/>
    <cellStyle name="요약 2 19 6 5" xfId="11093" xr:uid="{00000000-0005-0000-0000-000082300000}"/>
    <cellStyle name="요약 2 19 6 6" xfId="22840" xr:uid="{00000000-0005-0000-0000-000083300000}"/>
    <cellStyle name="요약 2 19 7" xfId="6416" xr:uid="{00000000-0005-0000-0000-000084300000}"/>
    <cellStyle name="요약 2 19 7 2" xfId="15604" xr:uid="{00000000-0005-0000-0000-000085300000}"/>
    <cellStyle name="요약 2 19 7 3" xfId="18254" xr:uid="{00000000-0005-0000-0000-000086300000}"/>
    <cellStyle name="요약 2 19 7 4" xfId="12191" xr:uid="{00000000-0005-0000-0000-000087300000}"/>
    <cellStyle name="요약 2 19 8" xfId="6614" xr:uid="{00000000-0005-0000-0000-000088300000}"/>
    <cellStyle name="요약 2 19 8 2" xfId="15788" xr:uid="{00000000-0005-0000-0000-000089300000}"/>
    <cellStyle name="요약 2 19 8 3" xfId="18287" xr:uid="{00000000-0005-0000-0000-00008A300000}"/>
    <cellStyle name="요약 2 19 8 4" xfId="11756" xr:uid="{00000000-0005-0000-0000-00008B300000}"/>
    <cellStyle name="요약 2 19 9" xfId="6804" xr:uid="{00000000-0005-0000-0000-00008C300000}"/>
    <cellStyle name="요약 2 19 9 2" xfId="15965" xr:uid="{00000000-0005-0000-0000-00008D300000}"/>
    <cellStyle name="요약 2 19 9 3" xfId="18318" xr:uid="{00000000-0005-0000-0000-00008E300000}"/>
    <cellStyle name="요약 2 19 9 4" xfId="20878" xr:uid="{00000000-0005-0000-0000-00008F300000}"/>
    <cellStyle name="요약 2 2" xfId="217" xr:uid="{00000000-0005-0000-0000-000090300000}"/>
    <cellStyle name="요약 2 20" xfId="2469" xr:uid="{00000000-0005-0000-0000-000091300000}"/>
    <cellStyle name="요약 2 20 2" xfId="8602" xr:uid="{00000000-0005-0000-0000-000092300000}"/>
    <cellStyle name="요약 2 20 2 2" xfId="18616" xr:uid="{00000000-0005-0000-0000-000093300000}"/>
    <cellStyle name="요약 2 20 3" xfId="14779" xr:uid="{00000000-0005-0000-0000-000094300000}"/>
    <cellStyle name="요약 2 20 4" xfId="17006" xr:uid="{00000000-0005-0000-0000-000095300000}"/>
    <cellStyle name="요약 2 20 5" xfId="20581" xr:uid="{00000000-0005-0000-0000-000096300000}"/>
    <cellStyle name="요약 2 20 6" xfId="12924" xr:uid="{00000000-0005-0000-0000-000097300000}"/>
    <cellStyle name="요약 2 20 7" xfId="23049" xr:uid="{00000000-0005-0000-0000-000098300000}"/>
    <cellStyle name="요약 2 20 8" xfId="23675" xr:uid="{00000000-0005-0000-0000-000099300000}"/>
    <cellStyle name="요약 2 21" xfId="3341" xr:uid="{00000000-0005-0000-0000-00009A300000}"/>
    <cellStyle name="요약 2 21 2" xfId="12755" xr:uid="{00000000-0005-0000-0000-00009B300000}"/>
    <cellStyle name="요약 2 21 3" xfId="17620" xr:uid="{00000000-0005-0000-0000-00009C300000}"/>
    <cellStyle name="요약 2 21 4" xfId="20855" xr:uid="{00000000-0005-0000-0000-00009D300000}"/>
    <cellStyle name="요약 2 22" xfId="3724" xr:uid="{00000000-0005-0000-0000-00009E300000}"/>
    <cellStyle name="요약 2 22 2" xfId="9519" xr:uid="{00000000-0005-0000-0000-00009F300000}"/>
    <cellStyle name="요약 2 22 2 2" xfId="19296" xr:uid="{00000000-0005-0000-0000-0000A0300000}"/>
    <cellStyle name="요약 2 22 3" xfId="14106" xr:uid="{00000000-0005-0000-0000-0000A1300000}"/>
    <cellStyle name="요약 2 22 4" xfId="17706" xr:uid="{00000000-0005-0000-0000-0000A2300000}"/>
    <cellStyle name="요약 2 22 5" xfId="21193" xr:uid="{00000000-0005-0000-0000-0000A3300000}"/>
    <cellStyle name="요약 2 22 6" xfId="10980" xr:uid="{00000000-0005-0000-0000-0000A4300000}"/>
    <cellStyle name="요약 2 22 7" xfId="22102" xr:uid="{00000000-0005-0000-0000-0000A5300000}"/>
    <cellStyle name="요약 2 22 8" xfId="22370" xr:uid="{00000000-0005-0000-0000-0000A6300000}"/>
    <cellStyle name="요약 2 23" xfId="2804" xr:uid="{00000000-0005-0000-0000-0000A7300000}"/>
    <cellStyle name="요약 2 23 2" xfId="8836" xr:uid="{00000000-0005-0000-0000-0000A8300000}"/>
    <cellStyle name="요약 2 23 2 2" xfId="18800" xr:uid="{00000000-0005-0000-0000-0000A9300000}"/>
    <cellStyle name="요약 2 23 3" xfId="13575" xr:uid="{00000000-0005-0000-0000-0000AA300000}"/>
    <cellStyle name="요약 2 23 4" xfId="17218" xr:uid="{00000000-0005-0000-0000-0000AB300000}"/>
    <cellStyle name="요약 2 23 5" xfId="20403" xr:uid="{00000000-0005-0000-0000-0000AC300000}"/>
    <cellStyle name="요약 2 23 6" xfId="10628" xr:uid="{00000000-0005-0000-0000-0000AD300000}"/>
    <cellStyle name="요약 2 23 7" xfId="22170" xr:uid="{00000000-0005-0000-0000-0000AE300000}"/>
    <cellStyle name="요약 2 23 8" xfId="22390" xr:uid="{00000000-0005-0000-0000-0000AF300000}"/>
    <cellStyle name="요약 2 24" xfId="3770" xr:uid="{00000000-0005-0000-0000-0000B0300000}"/>
    <cellStyle name="요약 2 24 2" xfId="9551" xr:uid="{00000000-0005-0000-0000-0000B1300000}"/>
    <cellStyle name="요약 2 24 2 2" xfId="19305" xr:uid="{00000000-0005-0000-0000-0000B2300000}"/>
    <cellStyle name="요약 2 24 3" xfId="13090" xr:uid="{00000000-0005-0000-0000-0000B3300000}"/>
    <cellStyle name="요약 2 24 4" xfId="17731" xr:uid="{00000000-0005-0000-0000-0000B4300000}"/>
    <cellStyle name="요약 2 24 5" xfId="21137" xr:uid="{00000000-0005-0000-0000-0000B5300000}"/>
    <cellStyle name="요약 2 24 6" xfId="13197" xr:uid="{00000000-0005-0000-0000-0000B6300000}"/>
    <cellStyle name="요약 2 24 7" xfId="10857" xr:uid="{00000000-0005-0000-0000-0000B7300000}"/>
    <cellStyle name="요약 2 24 8" xfId="22666" xr:uid="{00000000-0005-0000-0000-0000B8300000}"/>
    <cellStyle name="요약 2 25" xfId="4270" xr:uid="{00000000-0005-0000-0000-0000B9300000}"/>
    <cellStyle name="요약 2 25 2" xfId="9925" xr:uid="{00000000-0005-0000-0000-0000BA300000}"/>
    <cellStyle name="요약 2 25 2 2" xfId="19617" xr:uid="{00000000-0005-0000-0000-0000BB300000}"/>
    <cellStyle name="요약 2 25 3" xfId="13773" xr:uid="{00000000-0005-0000-0000-0000BC300000}"/>
    <cellStyle name="요약 2 25 4" xfId="12465" xr:uid="{00000000-0005-0000-0000-0000BD300000}"/>
    <cellStyle name="요약 2 25 5" xfId="22935" xr:uid="{00000000-0005-0000-0000-0000BE300000}"/>
    <cellStyle name="요약 2 25 6" xfId="23485" xr:uid="{00000000-0005-0000-0000-0000BF300000}"/>
    <cellStyle name="요약 2 26" xfId="5087" xr:uid="{00000000-0005-0000-0000-0000C0300000}"/>
    <cellStyle name="요약 2 27" xfId="5123" xr:uid="{00000000-0005-0000-0000-0000C1300000}"/>
    <cellStyle name="요약 2 27 2" xfId="10266" xr:uid="{00000000-0005-0000-0000-0000C2300000}"/>
    <cellStyle name="요약 2 27 2 2" xfId="19794" xr:uid="{00000000-0005-0000-0000-0000C3300000}"/>
    <cellStyle name="요약 2 27 3" xfId="12692" xr:uid="{00000000-0005-0000-0000-0000C4300000}"/>
    <cellStyle name="요약 2 27 4" xfId="12568" xr:uid="{00000000-0005-0000-0000-0000C5300000}"/>
    <cellStyle name="요약 2 27 5" xfId="13017" xr:uid="{00000000-0005-0000-0000-0000C6300000}"/>
    <cellStyle name="요약 2 27 6" xfId="11638" xr:uid="{00000000-0005-0000-0000-0000C7300000}"/>
    <cellStyle name="요약 2 28" xfId="5425" xr:uid="{00000000-0005-0000-0000-0000C8300000}"/>
    <cellStyle name="요약 2 28 2" xfId="11525" xr:uid="{00000000-0005-0000-0000-0000C9300000}"/>
    <cellStyle name="요약 2 28 3" xfId="18075" xr:uid="{00000000-0005-0000-0000-0000CA300000}"/>
    <cellStyle name="요약 2 28 4" xfId="20820" xr:uid="{00000000-0005-0000-0000-0000CB300000}"/>
    <cellStyle name="요약 2 29" xfId="6422" xr:uid="{00000000-0005-0000-0000-0000CC300000}"/>
    <cellStyle name="요약 2 29 2" xfId="15609" xr:uid="{00000000-0005-0000-0000-0000CD300000}"/>
    <cellStyle name="요약 2 29 3" xfId="18255" xr:uid="{00000000-0005-0000-0000-0000CE300000}"/>
    <cellStyle name="요약 2 29 4" xfId="13491" xr:uid="{00000000-0005-0000-0000-0000CF300000}"/>
    <cellStyle name="요약 2 3" xfId="219" xr:uid="{00000000-0005-0000-0000-0000D0300000}"/>
    <cellStyle name="요약 2 3 10" xfId="2009" xr:uid="{00000000-0005-0000-0000-0000D1300000}"/>
    <cellStyle name="요약 2 3 10 10" xfId="5365" xr:uid="{00000000-0005-0000-0000-0000D2300000}"/>
    <cellStyle name="요약 2 3 10 10 2" xfId="13772" xr:uid="{00000000-0005-0000-0000-0000D3300000}"/>
    <cellStyle name="요약 2 3 10 10 3" xfId="18063" xr:uid="{00000000-0005-0000-0000-0000D4300000}"/>
    <cellStyle name="요약 2 3 10 10 4" xfId="12051" xr:uid="{00000000-0005-0000-0000-0000D5300000}"/>
    <cellStyle name="요약 2 3 10 11" xfId="6214" xr:uid="{00000000-0005-0000-0000-0000D6300000}"/>
    <cellStyle name="요약 2 3 10 11 2" xfId="15411" xr:uid="{00000000-0005-0000-0000-0000D7300000}"/>
    <cellStyle name="요약 2 3 10 11 3" xfId="18217" xr:uid="{00000000-0005-0000-0000-0000D8300000}"/>
    <cellStyle name="요약 2 3 10 11 4" xfId="13664" xr:uid="{00000000-0005-0000-0000-0000D9300000}"/>
    <cellStyle name="요약 2 3 10 12" xfId="5379" xr:uid="{00000000-0005-0000-0000-0000DA300000}"/>
    <cellStyle name="요약 2 3 10 12 2" xfId="14153" xr:uid="{00000000-0005-0000-0000-0000DB300000}"/>
    <cellStyle name="요약 2 3 10 12 3" xfId="18067" xr:uid="{00000000-0005-0000-0000-0000DC300000}"/>
    <cellStyle name="요약 2 3 10 12 4" xfId="12680" xr:uid="{00000000-0005-0000-0000-0000DD300000}"/>
    <cellStyle name="요약 2 3 10 13" xfId="6218" xr:uid="{00000000-0005-0000-0000-0000DE300000}"/>
    <cellStyle name="요약 2 3 10 13 2" xfId="15415" xr:uid="{00000000-0005-0000-0000-0000DF300000}"/>
    <cellStyle name="요약 2 3 10 13 3" xfId="18220" xr:uid="{00000000-0005-0000-0000-0000E0300000}"/>
    <cellStyle name="요약 2 3 10 13 4" xfId="20169" xr:uid="{00000000-0005-0000-0000-0000E1300000}"/>
    <cellStyle name="요약 2 3 10 14" xfId="8322" xr:uid="{00000000-0005-0000-0000-0000E2300000}"/>
    <cellStyle name="요약 2 3 10 15" xfId="8223" xr:uid="{00000000-0005-0000-0000-0000E3300000}"/>
    <cellStyle name="요약 2 3 10 16" xfId="8933" xr:uid="{00000000-0005-0000-0000-0000E4300000}"/>
    <cellStyle name="요약 2 3 10 17" xfId="7841" xr:uid="{00000000-0005-0000-0000-0000E5300000}"/>
    <cellStyle name="요약 2 3 10 2" xfId="3245" xr:uid="{00000000-0005-0000-0000-0000E6300000}"/>
    <cellStyle name="요약 2 3 10 2 2" xfId="9221" xr:uid="{00000000-0005-0000-0000-0000E7300000}"/>
    <cellStyle name="요약 2 3 10 2 2 2" xfId="19136" xr:uid="{00000000-0005-0000-0000-0000E8300000}"/>
    <cellStyle name="요약 2 3 10 2 3" xfId="14016" xr:uid="{00000000-0005-0000-0000-0000E9300000}"/>
    <cellStyle name="요약 2 3 10 2 4" xfId="17584" xr:uid="{00000000-0005-0000-0000-0000EA300000}"/>
    <cellStyle name="요약 2 3 10 2 5" xfId="20175" xr:uid="{00000000-0005-0000-0000-0000EB300000}"/>
    <cellStyle name="요약 2 3 10 2 6" xfId="12440" xr:uid="{00000000-0005-0000-0000-0000EC300000}"/>
    <cellStyle name="요약 2 3 10 2 7" xfId="21844" xr:uid="{00000000-0005-0000-0000-0000ED300000}"/>
    <cellStyle name="요약 2 3 10 2 8" xfId="22672" xr:uid="{00000000-0005-0000-0000-0000EE300000}"/>
    <cellStyle name="요약 2 3 10 3" xfId="2729" xr:uid="{00000000-0005-0000-0000-0000EF300000}"/>
    <cellStyle name="요약 2 3 10 3 2" xfId="14042" xr:uid="{00000000-0005-0000-0000-0000F0300000}"/>
    <cellStyle name="요약 2 3 10 3 3" xfId="17172" xr:uid="{00000000-0005-0000-0000-0000F1300000}"/>
    <cellStyle name="요약 2 3 10 3 4" xfId="13248" xr:uid="{00000000-0005-0000-0000-0000F2300000}"/>
    <cellStyle name="요약 2 3 10 4" xfId="2900" xr:uid="{00000000-0005-0000-0000-0000F3300000}"/>
    <cellStyle name="요약 2 3 10 4 2" xfId="8910" xr:uid="{00000000-0005-0000-0000-0000F4300000}"/>
    <cellStyle name="요약 2 3 10 4 2 2" xfId="18863" xr:uid="{00000000-0005-0000-0000-0000F5300000}"/>
    <cellStyle name="요약 2 3 10 4 3" xfId="12231" xr:uid="{00000000-0005-0000-0000-0000F6300000}"/>
    <cellStyle name="요약 2 3 10 4 4" xfId="17286" xr:uid="{00000000-0005-0000-0000-0000F7300000}"/>
    <cellStyle name="요약 2 3 10 4 5" xfId="18529" xr:uid="{00000000-0005-0000-0000-0000F8300000}"/>
    <cellStyle name="요약 2 3 10 4 6" xfId="7619" xr:uid="{00000000-0005-0000-0000-0000F9300000}"/>
    <cellStyle name="요약 2 3 10 4 7" xfId="21845" xr:uid="{00000000-0005-0000-0000-0000FA300000}"/>
    <cellStyle name="요약 2 3 10 4 8" xfId="22630" xr:uid="{00000000-0005-0000-0000-0000FB300000}"/>
    <cellStyle name="요약 2 3 10 5" xfId="4068" xr:uid="{00000000-0005-0000-0000-0000FC300000}"/>
    <cellStyle name="요약 2 3 10 5 2" xfId="9784" xr:uid="{00000000-0005-0000-0000-0000FD300000}"/>
    <cellStyle name="요약 2 3 10 5 2 2" xfId="19499" xr:uid="{00000000-0005-0000-0000-0000FE300000}"/>
    <cellStyle name="요약 2 3 10 5 3" xfId="13388" xr:uid="{00000000-0005-0000-0000-0000FF300000}"/>
    <cellStyle name="요약 2 3 10 5 4" xfId="17941" xr:uid="{00000000-0005-0000-0000-000000310000}"/>
    <cellStyle name="요약 2 3 10 5 5" xfId="21145" xr:uid="{00000000-0005-0000-0000-000001310000}"/>
    <cellStyle name="요약 2 3 10 5 6" xfId="10484" xr:uid="{00000000-0005-0000-0000-000002310000}"/>
    <cellStyle name="요약 2 3 10 5 7" xfId="22179" xr:uid="{00000000-0005-0000-0000-000003310000}"/>
    <cellStyle name="요약 2 3 10 5 8" xfId="21583" xr:uid="{00000000-0005-0000-0000-000004310000}"/>
    <cellStyle name="요약 2 3 10 6" xfId="4811" xr:uid="{00000000-0005-0000-0000-000005310000}"/>
    <cellStyle name="요약 2 3 10 6 2" xfId="10135" xr:uid="{00000000-0005-0000-0000-000006310000}"/>
    <cellStyle name="요약 2 3 10 6 2 2" xfId="19720" xr:uid="{00000000-0005-0000-0000-000007310000}"/>
    <cellStyle name="요약 2 3 10 6 3" xfId="11536" xr:uid="{00000000-0005-0000-0000-000008310000}"/>
    <cellStyle name="요약 2 3 10 6 4" xfId="10340" xr:uid="{00000000-0005-0000-0000-000009310000}"/>
    <cellStyle name="요약 2 3 10 6 5" xfId="21670" xr:uid="{00000000-0005-0000-0000-00000A310000}"/>
    <cellStyle name="요약 2 3 10 6 6" xfId="22234" xr:uid="{00000000-0005-0000-0000-00000B310000}"/>
    <cellStyle name="요약 2 3 10 7" xfId="6311" xr:uid="{00000000-0005-0000-0000-00000C310000}"/>
    <cellStyle name="요약 2 3 10 7 2" xfId="15503" xr:uid="{00000000-0005-0000-0000-00000D310000}"/>
    <cellStyle name="요약 2 3 10 7 3" xfId="18233" xr:uid="{00000000-0005-0000-0000-00000E310000}"/>
    <cellStyle name="요약 2 3 10 7 4" xfId="18526" xr:uid="{00000000-0005-0000-0000-00000F310000}"/>
    <cellStyle name="요약 2 3 10 8" xfId="5350" xr:uid="{00000000-0005-0000-0000-000010310000}"/>
    <cellStyle name="요약 2 3 10 8 2" xfId="12576" xr:uid="{00000000-0005-0000-0000-000011310000}"/>
    <cellStyle name="요약 2 3 10 8 3" xfId="18060" xr:uid="{00000000-0005-0000-0000-000012310000}"/>
    <cellStyle name="요약 2 3 10 8 4" xfId="20594" xr:uid="{00000000-0005-0000-0000-000013310000}"/>
    <cellStyle name="요약 2 3 10 9" xfId="6252" xr:uid="{00000000-0005-0000-0000-000014310000}"/>
    <cellStyle name="요약 2 3 10 9 2" xfId="15447" xr:uid="{00000000-0005-0000-0000-000015310000}"/>
    <cellStyle name="요약 2 3 10 9 3" xfId="18225" xr:uid="{00000000-0005-0000-0000-000016310000}"/>
    <cellStyle name="요약 2 3 10 9 4" xfId="12083" xr:uid="{00000000-0005-0000-0000-000017310000}"/>
    <cellStyle name="요약 2 3 11" xfId="2171" xr:uid="{00000000-0005-0000-0000-000018310000}"/>
    <cellStyle name="요약 2 3 11 10" xfId="6981" xr:uid="{00000000-0005-0000-0000-000019310000}"/>
    <cellStyle name="요약 2 3 11 10 2" xfId="16132" xr:uid="{00000000-0005-0000-0000-00001A310000}"/>
    <cellStyle name="요약 2 3 11 10 3" xfId="18345" xr:uid="{00000000-0005-0000-0000-00001B310000}"/>
    <cellStyle name="요약 2 3 11 10 4" xfId="18642" xr:uid="{00000000-0005-0000-0000-00001C310000}"/>
    <cellStyle name="요약 2 3 11 11" xfId="7143" xr:uid="{00000000-0005-0000-0000-00001D310000}"/>
    <cellStyle name="요약 2 3 11 11 2" xfId="16281" xr:uid="{00000000-0005-0000-0000-00001E310000}"/>
    <cellStyle name="요약 2 3 11 11 3" xfId="18369" xr:uid="{00000000-0005-0000-0000-00001F310000}"/>
    <cellStyle name="요약 2 3 11 11 4" xfId="16825" xr:uid="{00000000-0005-0000-0000-000020310000}"/>
    <cellStyle name="요약 2 3 11 12" xfId="7293" xr:uid="{00000000-0005-0000-0000-000021310000}"/>
    <cellStyle name="요약 2 3 11 12 2" xfId="16418" xr:uid="{00000000-0005-0000-0000-000022310000}"/>
    <cellStyle name="요약 2 3 11 12 3" xfId="18392" xr:uid="{00000000-0005-0000-0000-000023310000}"/>
    <cellStyle name="요약 2 3 11 12 4" xfId="16768" xr:uid="{00000000-0005-0000-0000-000024310000}"/>
    <cellStyle name="요약 2 3 11 13" xfId="7428" xr:uid="{00000000-0005-0000-0000-000025310000}"/>
    <cellStyle name="요약 2 3 11 13 2" xfId="16541" xr:uid="{00000000-0005-0000-0000-000026310000}"/>
    <cellStyle name="요약 2 3 11 13 3" xfId="18412" xr:uid="{00000000-0005-0000-0000-000027310000}"/>
    <cellStyle name="요약 2 3 11 13 4" xfId="20802" xr:uid="{00000000-0005-0000-0000-000028310000}"/>
    <cellStyle name="요약 2 3 11 14" xfId="8415" xr:uid="{00000000-0005-0000-0000-000029310000}"/>
    <cellStyle name="요약 2 3 11 15" xfId="11098" xr:uid="{00000000-0005-0000-0000-00002A310000}"/>
    <cellStyle name="요약 2 3 11 16" xfId="9108" xr:uid="{00000000-0005-0000-0000-00002B310000}"/>
    <cellStyle name="요약 2 3 11 17" xfId="10048" xr:uid="{00000000-0005-0000-0000-00002C310000}"/>
    <cellStyle name="요약 2 3 11 2" xfId="3347" xr:uid="{00000000-0005-0000-0000-00002D310000}"/>
    <cellStyle name="요약 2 3 11 2 2" xfId="9315" xr:uid="{00000000-0005-0000-0000-00002E310000}"/>
    <cellStyle name="요약 2 3 11 2 2 2" xfId="19194" xr:uid="{00000000-0005-0000-0000-00002F310000}"/>
    <cellStyle name="요약 2 3 11 2 3" xfId="11595" xr:uid="{00000000-0005-0000-0000-000030310000}"/>
    <cellStyle name="요약 2 3 11 2 4" xfId="17625" xr:uid="{00000000-0005-0000-0000-000031310000}"/>
    <cellStyle name="요약 2 3 11 2 5" xfId="20631" xr:uid="{00000000-0005-0000-0000-000032310000}"/>
    <cellStyle name="요약 2 3 11 2 6" xfId="10157" xr:uid="{00000000-0005-0000-0000-000033310000}"/>
    <cellStyle name="요약 2 3 11 2 7" xfId="22976" xr:uid="{00000000-0005-0000-0000-000034310000}"/>
    <cellStyle name="요약 2 3 11 2 8" xfId="21721" xr:uid="{00000000-0005-0000-0000-000035310000}"/>
    <cellStyle name="요약 2 3 11 3" xfId="3715" xr:uid="{00000000-0005-0000-0000-000036310000}"/>
    <cellStyle name="요약 2 3 11 3 2" xfId="14935" xr:uid="{00000000-0005-0000-0000-000037310000}"/>
    <cellStyle name="요약 2 3 11 3 3" xfId="17701" xr:uid="{00000000-0005-0000-0000-000038310000}"/>
    <cellStyle name="요약 2 3 11 3 4" xfId="20574" xr:uid="{00000000-0005-0000-0000-000039310000}"/>
    <cellStyle name="요약 2 3 11 4" xfId="2904" xr:uid="{00000000-0005-0000-0000-00003A310000}"/>
    <cellStyle name="요약 2 3 11 4 2" xfId="8914" xr:uid="{00000000-0005-0000-0000-00003B310000}"/>
    <cellStyle name="요약 2 3 11 4 2 2" xfId="18866" xr:uid="{00000000-0005-0000-0000-00003C310000}"/>
    <cellStyle name="요약 2 3 11 4 3" xfId="12383" xr:uid="{00000000-0005-0000-0000-00003D310000}"/>
    <cellStyle name="요약 2 3 11 4 4" xfId="17290" xr:uid="{00000000-0005-0000-0000-00003E310000}"/>
    <cellStyle name="요약 2 3 11 4 5" xfId="16944" xr:uid="{00000000-0005-0000-0000-00003F310000}"/>
    <cellStyle name="요약 2 3 11 4 6" xfId="10296" xr:uid="{00000000-0005-0000-0000-000040310000}"/>
    <cellStyle name="요약 2 3 11 4 7" xfId="23567" xr:uid="{00000000-0005-0000-0000-000041310000}"/>
    <cellStyle name="요약 2 3 11 4 8" xfId="23969" xr:uid="{00000000-0005-0000-0000-000042310000}"/>
    <cellStyle name="요약 2 3 11 5" xfId="3252" xr:uid="{00000000-0005-0000-0000-000043310000}"/>
    <cellStyle name="요약 2 3 11 5 2" xfId="9228" xr:uid="{00000000-0005-0000-0000-000044310000}"/>
    <cellStyle name="요약 2 3 11 5 2 2" xfId="19143" xr:uid="{00000000-0005-0000-0000-000045310000}"/>
    <cellStyle name="요약 2 3 11 5 3" xfId="13521" xr:uid="{00000000-0005-0000-0000-000046310000}"/>
    <cellStyle name="요약 2 3 11 5 4" xfId="17591" xr:uid="{00000000-0005-0000-0000-000047310000}"/>
    <cellStyle name="요약 2 3 11 5 5" xfId="20688" xr:uid="{00000000-0005-0000-0000-000048310000}"/>
    <cellStyle name="요약 2 3 11 5 6" xfId="10849" xr:uid="{00000000-0005-0000-0000-000049310000}"/>
    <cellStyle name="요약 2 3 11 5 7" xfId="22678" xr:uid="{00000000-0005-0000-0000-00004A310000}"/>
    <cellStyle name="요약 2 3 11 5 8" xfId="21896" xr:uid="{00000000-0005-0000-0000-00004B310000}"/>
    <cellStyle name="요약 2 3 11 6" xfId="4879" xr:uid="{00000000-0005-0000-0000-00004C310000}"/>
    <cellStyle name="요약 2 3 11 6 2" xfId="10172" xr:uid="{00000000-0005-0000-0000-00004D310000}"/>
    <cellStyle name="요약 2 3 11 6 2 2" xfId="19747" xr:uid="{00000000-0005-0000-0000-00004E310000}"/>
    <cellStyle name="요약 2 3 11 6 3" xfId="14365" xr:uid="{00000000-0005-0000-0000-00004F310000}"/>
    <cellStyle name="요약 2 3 11 6 4" xfId="10473" xr:uid="{00000000-0005-0000-0000-000050310000}"/>
    <cellStyle name="요약 2 3 11 6 5" xfId="21641" xr:uid="{00000000-0005-0000-0000-000051310000}"/>
    <cellStyle name="요약 2 3 11 6 6" xfId="21600" xr:uid="{00000000-0005-0000-0000-000052310000}"/>
    <cellStyle name="요약 2 3 11 7" xfId="6415" xr:uid="{00000000-0005-0000-0000-000053310000}"/>
    <cellStyle name="요약 2 3 11 7 2" xfId="15603" xr:uid="{00000000-0005-0000-0000-000054310000}"/>
    <cellStyle name="요약 2 3 11 7 3" xfId="18253" xr:uid="{00000000-0005-0000-0000-000055310000}"/>
    <cellStyle name="요약 2 3 11 7 4" xfId="16713" xr:uid="{00000000-0005-0000-0000-000056310000}"/>
    <cellStyle name="요약 2 3 11 8" xfId="6613" xr:uid="{00000000-0005-0000-0000-000057310000}"/>
    <cellStyle name="요약 2 3 11 8 2" xfId="15787" xr:uid="{00000000-0005-0000-0000-000058310000}"/>
    <cellStyle name="요약 2 3 11 8 3" xfId="18286" xr:uid="{00000000-0005-0000-0000-000059310000}"/>
    <cellStyle name="요약 2 3 11 8 4" xfId="13518" xr:uid="{00000000-0005-0000-0000-00005A310000}"/>
    <cellStyle name="요약 2 3 11 9" xfId="6803" xr:uid="{00000000-0005-0000-0000-00005B310000}"/>
    <cellStyle name="요약 2 3 11 9 2" xfId="15964" xr:uid="{00000000-0005-0000-0000-00005C310000}"/>
    <cellStyle name="요약 2 3 11 9 3" xfId="18317" xr:uid="{00000000-0005-0000-0000-00005D310000}"/>
    <cellStyle name="요약 2 3 11 9 4" xfId="20097" xr:uid="{00000000-0005-0000-0000-00005E310000}"/>
    <cellStyle name="요약 2 3 12" xfId="2471" xr:uid="{00000000-0005-0000-0000-00005F310000}"/>
    <cellStyle name="요약 2 3 12 2" xfId="8604" xr:uid="{00000000-0005-0000-0000-000060310000}"/>
    <cellStyle name="요약 2 3 12 2 2" xfId="18618" xr:uid="{00000000-0005-0000-0000-000061310000}"/>
    <cellStyle name="요약 2 3 12 3" xfId="12218" xr:uid="{00000000-0005-0000-0000-000062310000}"/>
    <cellStyle name="요약 2 3 12 4" xfId="17008" xr:uid="{00000000-0005-0000-0000-000063310000}"/>
    <cellStyle name="요약 2 3 12 5" xfId="20859" xr:uid="{00000000-0005-0000-0000-000064310000}"/>
    <cellStyle name="요약 2 3 12 6" xfId="13956" xr:uid="{00000000-0005-0000-0000-000065310000}"/>
    <cellStyle name="요약 2 3 12 7" xfId="23326" xr:uid="{00000000-0005-0000-0000-000066310000}"/>
    <cellStyle name="요약 2 3 12 8" xfId="23779" xr:uid="{00000000-0005-0000-0000-000067310000}"/>
    <cellStyle name="요약 2 3 13" xfId="2821" xr:uid="{00000000-0005-0000-0000-000068310000}"/>
    <cellStyle name="요약 2 3 13 2" xfId="14340" xr:uid="{00000000-0005-0000-0000-000069310000}"/>
    <cellStyle name="요약 2 3 13 3" xfId="17231" xr:uid="{00000000-0005-0000-0000-00006A310000}"/>
    <cellStyle name="요약 2 3 13 4" xfId="14783" xr:uid="{00000000-0005-0000-0000-00006B310000}"/>
    <cellStyle name="요약 2 3 14" xfId="3706" xr:uid="{00000000-0005-0000-0000-00006C310000}"/>
    <cellStyle name="요약 2 3 14 2" xfId="9506" xr:uid="{00000000-0005-0000-0000-00006D310000}"/>
    <cellStyle name="요약 2 3 14 2 2" xfId="19288" xr:uid="{00000000-0005-0000-0000-00006E310000}"/>
    <cellStyle name="요약 2 3 14 3" xfId="14713" xr:uid="{00000000-0005-0000-0000-00006F310000}"/>
    <cellStyle name="요약 2 3 14 4" xfId="17697" xr:uid="{00000000-0005-0000-0000-000070310000}"/>
    <cellStyle name="요약 2 3 14 5" xfId="12458" xr:uid="{00000000-0005-0000-0000-000071310000}"/>
    <cellStyle name="요약 2 3 14 6" xfId="11201" xr:uid="{00000000-0005-0000-0000-000072310000}"/>
    <cellStyle name="요약 2 3 14 7" xfId="23402" xr:uid="{00000000-0005-0000-0000-000073310000}"/>
    <cellStyle name="요약 2 3 14 8" xfId="23838" xr:uid="{00000000-0005-0000-0000-000074310000}"/>
    <cellStyle name="요약 2 3 15" xfId="3888" xr:uid="{00000000-0005-0000-0000-000075310000}"/>
    <cellStyle name="요약 2 3 15 2" xfId="9632" xr:uid="{00000000-0005-0000-0000-000076310000}"/>
    <cellStyle name="요약 2 3 15 2 2" xfId="19358" xr:uid="{00000000-0005-0000-0000-000077310000}"/>
    <cellStyle name="요약 2 3 15 3" xfId="13492" xr:uid="{00000000-0005-0000-0000-000078310000}"/>
    <cellStyle name="요약 2 3 15 4" xfId="17797" xr:uid="{00000000-0005-0000-0000-000079310000}"/>
    <cellStyle name="요약 2 3 15 5" xfId="12837" xr:uid="{00000000-0005-0000-0000-00007A310000}"/>
    <cellStyle name="요약 2 3 15 6" xfId="13377" xr:uid="{00000000-0005-0000-0000-00007B310000}"/>
    <cellStyle name="요약 2 3 15 7" xfId="11239" xr:uid="{00000000-0005-0000-0000-00007C310000}"/>
    <cellStyle name="요약 2 3 15 8" xfId="22761" xr:uid="{00000000-0005-0000-0000-00007D310000}"/>
    <cellStyle name="요약 2 3 16" xfId="2421" xr:uid="{00000000-0005-0000-0000-00007E310000}"/>
    <cellStyle name="요약 2 3 16 2" xfId="8564" xr:uid="{00000000-0005-0000-0000-00007F310000}"/>
    <cellStyle name="요약 2 3 16 2 2" xfId="18584" xr:uid="{00000000-0005-0000-0000-000080310000}"/>
    <cellStyle name="요약 2 3 16 3" xfId="14417" xr:uid="{00000000-0005-0000-0000-000081310000}"/>
    <cellStyle name="요약 2 3 16 4" xfId="16972" xr:uid="{00000000-0005-0000-0000-000082310000}"/>
    <cellStyle name="요약 2 3 16 5" xfId="13505" xr:uid="{00000000-0005-0000-0000-000083310000}"/>
    <cellStyle name="요약 2 3 16 6" xfId="10419" xr:uid="{00000000-0005-0000-0000-000084310000}"/>
    <cellStyle name="요약 2 3 16 7" xfId="23559" xr:uid="{00000000-0005-0000-0000-000085310000}"/>
    <cellStyle name="요약 2 3 16 8" xfId="23962" xr:uid="{00000000-0005-0000-0000-000086310000}"/>
    <cellStyle name="요약 2 3 17" xfId="4269" xr:uid="{00000000-0005-0000-0000-000087310000}"/>
    <cellStyle name="요약 2 3 17 2" xfId="9924" xr:uid="{00000000-0005-0000-0000-000088310000}"/>
    <cellStyle name="요약 2 3 17 2 2" xfId="19616" xr:uid="{00000000-0005-0000-0000-000089310000}"/>
    <cellStyle name="요약 2 3 17 3" xfId="14202" xr:uid="{00000000-0005-0000-0000-00008A310000}"/>
    <cellStyle name="요약 2 3 17 4" xfId="13000" xr:uid="{00000000-0005-0000-0000-00008B310000}"/>
    <cellStyle name="요약 2 3 17 5" xfId="23671" xr:uid="{00000000-0005-0000-0000-00008C310000}"/>
    <cellStyle name="요약 2 3 17 6" xfId="24002" xr:uid="{00000000-0005-0000-0000-00008D310000}"/>
    <cellStyle name="요약 2 3 18" xfId="5088" xr:uid="{00000000-0005-0000-0000-00008E310000}"/>
    <cellStyle name="요약 2 3 18 2" xfId="10248" xr:uid="{00000000-0005-0000-0000-00008F310000}"/>
    <cellStyle name="요약 2 3 18 2 2" xfId="19790" xr:uid="{00000000-0005-0000-0000-000090310000}"/>
    <cellStyle name="요약 2 3 18 3" xfId="13903" xr:uid="{00000000-0005-0000-0000-000091310000}"/>
    <cellStyle name="요약 2 3 18 4" xfId="11746" xr:uid="{00000000-0005-0000-0000-000092310000}"/>
    <cellStyle name="요약 2 3 18 5" xfId="22506" xr:uid="{00000000-0005-0000-0000-000093310000}"/>
    <cellStyle name="요약 2 3 18 6" xfId="7714" xr:uid="{00000000-0005-0000-0000-000094310000}"/>
    <cellStyle name="요약 2 3 19" xfId="5122" xr:uid="{00000000-0005-0000-0000-000095310000}"/>
    <cellStyle name="요약 2 3 19 2" xfId="10265" xr:uid="{00000000-0005-0000-0000-000096310000}"/>
    <cellStyle name="요약 2 3 19 2 2" xfId="19793" xr:uid="{00000000-0005-0000-0000-000097310000}"/>
    <cellStyle name="요약 2 3 19 3" xfId="13415" xr:uid="{00000000-0005-0000-0000-000098310000}"/>
    <cellStyle name="요약 2 3 19 4" xfId="10123" xr:uid="{00000000-0005-0000-0000-000099310000}"/>
    <cellStyle name="요약 2 3 19 5" xfId="22485" xr:uid="{00000000-0005-0000-0000-00009A310000}"/>
    <cellStyle name="요약 2 3 19 6" xfId="21269" xr:uid="{00000000-0005-0000-0000-00009B310000}"/>
    <cellStyle name="요약 2 3 2" xfId="1189" xr:uid="{00000000-0005-0000-0000-00009C310000}"/>
    <cellStyle name="요약 2 3 2 10" xfId="5174" xr:uid="{00000000-0005-0000-0000-00009D310000}"/>
    <cellStyle name="요약 2 3 2 10 2" xfId="10286" xr:uid="{00000000-0005-0000-0000-00009E310000}"/>
    <cellStyle name="요약 2 3 2 10 2 2" xfId="19800" xr:uid="{00000000-0005-0000-0000-00009F310000}"/>
    <cellStyle name="요약 2 3 2 10 3" xfId="12474" xr:uid="{00000000-0005-0000-0000-0000A0310000}"/>
    <cellStyle name="요약 2 3 2 10 4" xfId="10245" xr:uid="{00000000-0005-0000-0000-0000A1310000}"/>
    <cellStyle name="요약 2 3 2 10 5" xfId="21862" xr:uid="{00000000-0005-0000-0000-0000A2310000}"/>
    <cellStyle name="요약 2 3 2 10 6" xfId="7777" xr:uid="{00000000-0005-0000-0000-0000A3310000}"/>
    <cellStyle name="요약 2 3 2 11" xfId="5905" xr:uid="{00000000-0005-0000-0000-0000A4310000}"/>
    <cellStyle name="요약 2 3 2 11 2" xfId="15118" xr:uid="{00000000-0005-0000-0000-0000A5310000}"/>
    <cellStyle name="요약 2 3 2 11 3" xfId="18158" xr:uid="{00000000-0005-0000-0000-0000A6310000}"/>
    <cellStyle name="요약 2 3 2 11 4" xfId="19716" xr:uid="{00000000-0005-0000-0000-0000A7310000}"/>
    <cellStyle name="요약 2 3 2 12" xfId="6094" xr:uid="{00000000-0005-0000-0000-0000A8310000}"/>
    <cellStyle name="요약 2 3 2 12 2" xfId="15300" xr:uid="{00000000-0005-0000-0000-0000A9310000}"/>
    <cellStyle name="요약 2 3 2 12 3" xfId="18196" xr:uid="{00000000-0005-0000-0000-0000AA310000}"/>
    <cellStyle name="요약 2 3 2 12 4" xfId="21119" xr:uid="{00000000-0005-0000-0000-0000AB310000}"/>
    <cellStyle name="요약 2 3 2 13" xfId="5414" xr:uid="{00000000-0005-0000-0000-0000AC310000}"/>
    <cellStyle name="요약 2 3 2 13 2" xfId="11476" xr:uid="{00000000-0005-0000-0000-0000AD310000}"/>
    <cellStyle name="요약 2 3 2 13 3" xfId="18073" xr:uid="{00000000-0005-0000-0000-0000AE310000}"/>
    <cellStyle name="요약 2 3 2 13 4" xfId="12969" xr:uid="{00000000-0005-0000-0000-0000AF310000}"/>
    <cellStyle name="요약 2 3 2 14" xfId="6217" xr:uid="{00000000-0005-0000-0000-0000B0310000}"/>
    <cellStyle name="요약 2 3 2 14 2" xfId="15414" xr:uid="{00000000-0005-0000-0000-0000B1310000}"/>
    <cellStyle name="요약 2 3 2 14 3" xfId="18219" xr:uid="{00000000-0005-0000-0000-0000B2310000}"/>
    <cellStyle name="요약 2 3 2 14 4" xfId="16725" xr:uid="{00000000-0005-0000-0000-0000B3310000}"/>
    <cellStyle name="요약 2 3 2 15" xfId="5602" xr:uid="{00000000-0005-0000-0000-0000B4310000}"/>
    <cellStyle name="요약 2 3 2 15 2" xfId="11446" xr:uid="{00000000-0005-0000-0000-0000B5310000}"/>
    <cellStyle name="요약 2 3 2 15 3" xfId="18097" xr:uid="{00000000-0005-0000-0000-0000B6310000}"/>
    <cellStyle name="요약 2 3 2 15 4" xfId="19785" xr:uid="{00000000-0005-0000-0000-0000B7310000}"/>
    <cellStyle name="요약 2 3 2 16" xfId="5940" xr:uid="{00000000-0005-0000-0000-0000B8310000}"/>
    <cellStyle name="요약 2 3 2 16 2" xfId="15152" xr:uid="{00000000-0005-0000-0000-0000B9310000}"/>
    <cellStyle name="요약 2 3 2 16 3" xfId="18165" xr:uid="{00000000-0005-0000-0000-0000BA310000}"/>
    <cellStyle name="요약 2 3 2 16 4" xfId="20653" xr:uid="{00000000-0005-0000-0000-0000BB310000}"/>
    <cellStyle name="요약 2 3 2 17" xfId="6294" xr:uid="{00000000-0005-0000-0000-0000BC310000}"/>
    <cellStyle name="요약 2 3 2 17 2" xfId="15487" xr:uid="{00000000-0005-0000-0000-0000BD310000}"/>
    <cellStyle name="요약 2 3 2 17 3" xfId="18230" xr:uid="{00000000-0005-0000-0000-0000BE310000}"/>
    <cellStyle name="요약 2 3 2 17 4" xfId="20644" xr:uid="{00000000-0005-0000-0000-0000BF310000}"/>
    <cellStyle name="요약 2 3 2 18" xfId="7973" xr:uid="{00000000-0005-0000-0000-0000C0310000}"/>
    <cellStyle name="요약 2 3 2 19" xfId="8033" xr:uid="{00000000-0005-0000-0000-0000C1310000}"/>
    <cellStyle name="요약 2 3 2 2" xfId="2058" xr:uid="{00000000-0005-0000-0000-0000C2310000}"/>
    <cellStyle name="요약 2 3 2 2 10" xfId="5935" xr:uid="{00000000-0005-0000-0000-0000C3310000}"/>
    <cellStyle name="요약 2 3 2 2 10 2" xfId="15147" xr:uid="{00000000-0005-0000-0000-0000C4310000}"/>
    <cellStyle name="요약 2 3 2 2 10 3" xfId="18162" xr:uid="{00000000-0005-0000-0000-0000C5310000}"/>
    <cellStyle name="요약 2 3 2 2 10 4" xfId="20968" xr:uid="{00000000-0005-0000-0000-0000C6310000}"/>
    <cellStyle name="요약 2 3 2 2 11" xfId="6261" xr:uid="{00000000-0005-0000-0000-0000C7310000}"/>
    <cellStyle name="요약 2 3 2 2 11 2" xfId="15455" xr:uid="{00000000-0005-0000-0000-0000C8310000}"/>
    <cellStyle name="요약 2 3 2 2 11 3" xfId="18226" xr:uid="{00000000-0005-0000-0000-0000C9310000}"/>
    <cellStyle name="요약 2 3 2 2 11 4" xfId="16855" xr:uid="{00000000-0005-0000-0000-0000CA310000}"/>
    <cellStyle name="요약 2 3 2 2 12" xfId="5363" xr:uid="{00000000-0005-0000-0000-0000CB310000}"/>
    <cellStyle name="요약 2 3 2 2 12 2" xfId="12322" xr:uid="{00000000-0005-0000-0000-0000CC310000}"/>
    <cellStyle name="요약 2 3 2 2 12 3" xfId="18062" xr:uid="{00000000-0005-0000-0000-0000CD310000}"/>
    <cellStyle name="요약 2 3 2 2 12 4" xfId="16659" xr:uid="{00000000-0005-0000-0000-0000CE310000}"/>
    <cellStyle name="요약 2 3 2 2 13" xfId="5952" xr:uid="{00000000-0005-0000-0000-0000CF310000}"/>
    <cellStyle name="요약 2 3 2 2 13 2" xfId="15164" xr:uid="{00000000-0005-0000-0000-0000D0310000}"/>
    <cellStyle name="요약 2 3 2 2 13 3" xfId="18168" xr:uid="{00000000-0005-0000-0000-0000D1310000}"/>
    <cellStyle name="요약 2 3 2 2 13 4" xfId="20821" xr:uid="{00000000-0005-0000-0000-0000D2310000}"/>
    <cellStyle name="요약 2 3 2 2 14" xfId="8351" xr:uid="{00000000-0005-0000-0000-0000D3310000}"/>
    <cellStyle name="요약 2 3 2 2 15" xfId="10227" xr:uid="{00000000-0005-0000-0000-0000D4310000}"/>
    <cellStyle name="요약 2 3 2 2 16" xfId="10455" xr:uid="{00000000-0005-0000-0000-0000D5310000}"/>
    <cellStyle name="요약 2 3 2 2 17" xfId="21344" xr:uid="{00000000-0005-0000-0000-0000D6310000}"/>
    <cellStyle name="요약 2 3 2 2 2" xfId="3270" xr:uid="{00000000-0005-0000-0000-0000D7310000}"/>
    <cellStyle name="요약 2 3 2 2 2 2" xfId="4825" xr:uid="{00000000-0005-0000-0000-0000D8310000}"/>
    <cellStyle name="요약 2 3 2 2 2 2 2" xfId="10143" xr:uid="{00000000-0005-0000-0000-0000D9310000}"/>
    <cellStyle name="요약 2 3 2 2 2 2 2 2" xfId="19725" xr:uid="{00000000-0005-0000-0000-0000DA310000}"/>
    <cellStyle name="요약 2 3 2 2 2 2 3" xfId="12746" xr:uid="{00000000-0005-0000-0000-0000DB310000}"/>
    <cellStyle name="요약 2 3 2 2 2 2 4" xfId="9406" xr:uid="{00000000-0005-0000-0000-0000DC310000}"/>
    <cellStyle name="요약 2 3 2 2 2 2 5" xfId="22838" xr:uid="{00000000-0005-0000-0000-0000DD310000}"/>
    <cellStyle name="요약 2 3 2 2 2 2 6" xfId="21857" xr:uid="{00000000-0005-0000-0000-0000DE310000}"/>
    <cellStyle name="요약 2 3 2 2 2 3" xfId="9245" xr:uid="{00000000-0005-0000-0000-0000DF310000}"/>
    <cellStyle name="요약 2 3 2 2 2 3 2" xfId="19155" xr:uid="{00000000-0005-0000-0000-0000E0310000}"/>
    <cellStyle name="요약 2 3 2 2 2 4" xfId="13918" xr:uid="{00000000-0005-0000-0000-0000E1310000}"/>
    <cellStyle name="요약 2 3 2 2 2 5" xfId="12438" xr:uid="{00000000-0005-0000-0000-0000E2310000}"/>
    <cellStyle name="요약 2 3 2 2 2 6" xfId="23445" xr:uid="{00000000-0005-0000-0000-0000E3310000}"/>
    <cellStyle name="요약 2 3 2 2 2 7" xfId="23867" xr:uid="{00000000-0005-0000-0000-0000E4310000}"/>
    <cellStyle name="요약 2 3 2 2 3" xfId="2757" xr:uid="{00000000-0005-0000-0000-0000E5310000}"/>
    <cellStyle name="요약 2 3 2 2 3 2" xfId="13999" xr:uid="{00000000-0005-0000-0000-0000E6310000}"/>
    <cellStyle name="요약 2 3 2 2 3 3" xfId="17183" xr:uid="{00000000-0005-0000-0000-0000E7310000}"/>
    <cellStyle name="요약 2 3 2 2 3 4" xfId="20387" xr:uid="{00000000-0005-0000-0000-0000E8310000}"/>
    <cellStyle name="요약 2 3 2 2 4" xfId="2812" xr:uid="{00000000-0005-0000-0000-0000E9310000}"/>
    <cellStyle name="요약 2 3 2 2 4 2" xfId="8844" xr:uid="{00000000-0005-0000-0000-0000EA310000}"/>
    <cellStyle name="요약 2 3 2 2 4 2 2" xfId="18807" xr:uid="{00000000-0005-0000-0000-0000EB310000}"/>
    <cellStyle name="요약 2 3 2 2 4 3" xfId="14320" xr:uid="{00000000-0005-0000-0000-0000EC310000}"/>
    <cellStyle name="요약 2 3 2 2 4 4" xfId="17225" xr:uid="{00000000-0005-0000-0000-0000ED310000}"/>
    <cellStyle name="요약 2 3 2 2 4 5" xfId="19851" xr:uid="{00000000-0005-0000-0000-0000EE310000}"/>
    <cellStyle name="요약 2 3 2 2 4 6" xfId="11721" xr:uid="{00000000-0005-0000-0000-0000EF310000}"/>
    <cellStyle name="요약 2 3 2 2 4 7" xfId="22087" xr:uid="{00000000-0005-0000-0000-0000F0310000}"/>
    <cellStyle name="요약 2 3 2 2 4 8" xfId="11213" xr:uid="{00000000-0005-0000-0000-0000F1310000}"/>
    <cellStyle name="요약 2 3 2 2 5" xfId="2496" xr:uid="{00000000-0005-0000-0000-0000F2310000}"/>
    <cellStyle name="요약 2 3 2 2 5 2" xfId="8622" xr:uid="{00000000-0005-0000-0000-0000F3310000}"/>
    <cellStyle name="요약 2 3 2 2 5 2 2" xfId="18634" xr:uid="{00000000-0005-0000-0000-0000F4310000}"/>
    <cellStyle name="요약 2 3 2 2 5 3" xfId="14583" xr:uid="{00000000-0005-0000-0000-0000F5310000}"/>
    <cellStyle name="요약 2 3 2 2 5 4" xfId="17025" xr:uid="{00000000-0005-0000-0000-0000F6310000}"/>
    <cellStyle name="요약 2 3 2 2 5 5" xfId="21118" xr:uid="{00000000-0005-0000-0000-0000F7310000}"/>
    <cellStyle name="요약 2 3 2 2 5 6" xfId="10852" xr:uid="{00000000-0005-0000-0000-0000F8310000}"/>
    <cellStyle name="요약 2 3 2 2 5 7" xfId="7834" xr:uid="{00000000-0005-0000-0000-0000F9310000}"/>
    <cellStyle name="요약 2 3 2 2 5 8" xfId="23672" xr:uid="{00000000-0005-0000-0000-0000FA310000}"/>
    <cellStyle name="요약 2 3 2 2 6" xfId="4496" xr:uid="{00000000-0005-0000-0000-0000FB310000}"/>
    <cellStyle name="요약 2 3 2 2 6 2" xfId="10014" xr:uid="{00000000-0005-0000-0000-0000FC310000}"/>
    <cellStyle name="요약 2 3 2 2 6 2 2" xfId="19660" xr:uid="{00000000-0005-0000-0000-0000FD310000}"/>
    <cellStyle name="요약 2 3 2 2 6 3" xfId="14647" xr:uid="{00000000-0005-0000-0000-0000FE310000}"/>
    <cellStyle name="요약 2 3 2 2 6 4" xfId="10486" xr:uid="{00000000-0005-0000-0000-0000FF310000}"/>
    <cellStyle name="요약 2 3 2 2 6 5" xfId="23426" xr:uid="{00000000-0005-0000-0000-000000320000}"/>
    <cellStyle name="요약 2 3 2 2 6 6" xfId="23853" xr:uid="{00000000-0005-0000-0000-000001320000}"/>
    <cellStyle name="요약 2 3 2 2 7" xfId="6341" xr:uid="{00000000-0005-0000-0000-000002320000}"/>
    <cellStyle name="요약 2 3 2 2 7 2" xfId="15532" xr:uid="{00000000-0005-0000-0000-000003320000}"/>
    <cellStyle name="요약 2 3 2 2 7 3" xfId="18239" xr:uid="{00000000-0005-0000-0000-000004320000}"/>
    <cellStyle name="요약 2 3 2 2 7 4" xfId="20389" xr:uid="{00000000-0005-0000-0000-000005320000}"/>
    <cellStyle name="요약 2 3 2 2 8" xfId="5345" xr:uid="{00000000-0005-0000-0000-000006320000}"/>
    <cellStyle name="요약 2 3 2 2 8 2" xfId="13855" xr:uid="{00000000-0005-0000-0000-000007320000}"/>
    <cellStyle name="요약 2 3 2 2 8 3" xfId="18058" xr:uid="{00000000-0005-0000-0000-000008320000}"/>
    <cellStyle name="요약 2 3 2 2 8 4" xfId="21072" xr:uid="{00000000-0005-0000-0000-000009320000}"/>
    <cellStyle name="요약 2 3 2 2 9" xfId="5825" xr:uid="{00000000-0005-0000-0000-00000A320000}"/>
    <cellStyle name="요약 2 3 2 2 9 2" xfId="15040" xr:uid="{00000000-0005-0000-0000-00000B320000}"/>
    <cellStyle name="요약 2 3 2 2 9 3" xfId="18136" xr:uid="{00000000-0005-0000-0000-00000C320000}"/>
    <cellStyle name="요약 2 3 2 2 9 4" xfId="19221" xr:uid="{00000000-0005-0000-0000-00000D320000}"/>
    <cellStyle name="요약 2 3 2 20" xfId="11151" xr:uid="{00000000-0005-0000-0000-00000E320000}"/>
    <cellStyle name="요약 2 3 2 21" xfId="21249" xr:uid="{00000000-0005-0000-0000-00000F320000}"/>
    <cellStyle name="요약 2 3 2 3" xfId="2225" xr:uid="{00000000-0005-0000-0000-000010320000}"/>
    <cellStyle name="요약 2 3 2 3 10" xfId="7007" xr:uid="{00000000-0005-0000-0000-000011320000}"/>
    <cellStyle name="요약 2 3 2 3 10 2" xfId="16155" xr:uid="{00000000-0005-0000-0000-000012320000}"/>
    <cellStyle name="요약 2 3 2 3 10 3" xfId="18351" xr:uid="{00000000-0005-0000-0000-000013320000}"/>
    <cellStyle name="요약 2 3 2 3 10 4" xfId="20848" xr:uid="{00000000-0005-0000-0000-000014320000}"/>
    <cellStyle name="요약 2 3 2 3 11" xfId="7167" xr:uid="{00000000-0005-0000-0000-000015320000}"/>
    <cellStyle name="요약 2 3 2 3 11 2" xfId="16302" xr:uid="{00000000-0005-0000-0000-000016320000}"/>
    <cellStyle name="요약 2 3 2 3 11 3" xfId="18375" xr:uid="{00000000-0005-0000-0000-000017320000}"/>
    <cellStyle name="요약 2 3 2 3 11 4" xfId="14638" xr:uid="{00000000-0005-0000-0000-000018320000}"/>
    <cellStyle name="요약 2 3 2 3 12" xfId="7314" xr:uid="{00000000-0005-0000-0000-000019320000}"/>
    <cellStyle name="요약 2 3 2 3 12 2" xfId="16437" xr:uid="{00000000-0005-0000-0000-00001A320000}"/>
    <cellStyle name="요약 2 3 2 3 12 3" xfId="18397" xr:uid="{00000000-0005-0000-0000-00001B320000}"/>
    <cellStyle name="요약 2 3 2 3 12 4" xfId="20661" xr:uid="{00000000-0005-0000-0000-00001C320000}"/>
    <cellStyle name="요약 2 3 2 3 13" xfId="7444" xr:uid="{00000000-0005-0000-0000-00001D320000}"/>
    <cellStyle name="요약 2 3 2 3 13 2" xfId="16556" xr:uid="{00000000-0005-0000-0000-00001E320000}"/>
    <cellStyle name="요약 2 3 2 3 13 3" xfId="18416" xr:uid="{00000000-0005-0000-0000-00001F320000}"/>
    <cellStyle name="요약 2 3 2 3 13 4" xfId="20038" xr:uid="{00000000-0005-0000-0000-000020320000}"/>
    <cellStyle name="요약 2 3 2 3 14" xfId="8438" xr:uid="{00000000-0005-0000-0000-000021320000}"/>
    <cellStyle name="요약 2 3 2 3 15" xfId="11157" xr:uid="{00000000-0005-0000-0000-000022320000}"/>
    <cellStyle name="요약 2 3 2 3 16" xfId="11274" xr:uid="{00000000-0005-0000-0000-000023320000}"/>
    <cellStyle name="요약 2 3 2 3 17" xfId="12565" xr:uid="{00000000-0005-0000-0000-000024320000}"/>
    <cellStyle name="요약 2 3 2 3 2" xfId="3383" xr:uid="{00000000-0005-0000-0000-000025320000}"/>
    <cellStyle name="요약 2 3 2 3 2 2" xfId="4898" xr:uid="{00000000-0005-0000-0000-000026320000}"/>
    <cellStyle name="요약 2 3 2 3 2 2 2" xfId="10183" xr:uid="{00000000-0005-0000-0000-000027320000}"/>
    <cellStyle name="요약 2 3 2 3 2 2 2 2" xfId="19754" xr:uid="{00000000-0005-0000-0000-000028320000}"/>
    <cellStyle name="요약 2 3 2 3 2 2 3" xfId="14641" xr:uid="{00000000-0005-0000-0000-000029320000}"/>
    <cellStyle name="요약 2 3 2 3 2 2 4" xfId="11152" xr:uid="{00000000-0005-0000-0000-00002A320000}"/>
    <cellStyle name="요약 2 3 2 3 2 2 5" xfId="22732" xr:uid="{00000000-0005-0000-0000-00002B320000}"/>
    <cellStyle name="요약 2 3 2 3 2 2 6" xfId="21724" xr:uid="{00000000-0005-0000-0000-00002C320000}"/>
    <cellStyle name="요약 2 3 2 3 2 3" xfId="9345" xr:uid="{00000000-0005-0000-0000-00002D320000}"/>
    <cellStyle name="요약 2 3 2 3 2 3 2" xfId="19216" xr:uid="{00000000-0005-0000-0000-00002E320000}"/>
    <cellStyle name="요약 2 3 2 3 2 4" xfId="14282" xr:uid="{00000000-0005-0000-0000-00002F320000}"/>
    <cellStyle name="요약 2 3 2 3 2 5" xfId="8799" xr:uid="{00000000-0005-0000-0000-000030320000}"/>
    <cellStyle name="요약 2 3 2 3 2 6" xfId="21498" xr:uid="{00000000-0005-0000-0000-000031320000}"/>
    <cellStyle name="요약 2 3 2 3 2 7" xfId="21240" xr:uid="{00000000-0005-0000-0000-000032320000}"/>
    <cellStyle name="요약 2 3 2 3 3" xfId="3745" xr:uid="{00000000-0005-0000-0000-000033320000}"/>
    <cellStyle name="요약 2 3 2 3 3 2" xfId="14397" xr:uid="{00000000-0005-0000-0000-000034320000}"/>
    <cellStyle name="요약 2 3 2 3 3 3" xfId="17718" xr:uid="{00000000-0005-0000-0000-000035320000}"/>
    <cellStyle name="요약 2 3 2 3 3 4" xfId="13970" xr:uid="{00000000-0005-0000-0000-000036320000}"/>
    <cellStyle name="요약 2 3 2 3 4" xfId="3917" xr:uid="{00000000-0005-0000-0000-000037320000}"/>
    <cellStyle name="요약 2 3 2 3 4 2" xfId="9655" xr:uid="{00000000-0005-0000-0000-000038320000}"/>
    <cellStyle name="요약 2 3 2 3 4 2 2" xfId="19377" xr:uid="{00000000-0005-0000-0000-000039320000}"/>
    <cellStyle name="요약 2 3 2 3 4 3" xfId="12273" xr:uid="{00000000-0005-0000-0000-00003A320000}"/>
    <cellStyle name="요약 2 3 2 3 4 4" xfId="17818" xr:uid="{00000000-0005-0000-0000-00003B320000}"/>
    <cellStyle name="요약 2 3 2 3 4 5" xfId="20871" xr:uid="{00000000-0005-0000-0000-00003C320000}"/>
    <cellStyle name="요약 2 3 2 3 4 6" xfId="13310" xr:uid="{00000000-0005-0000-0000-00003D320000}"/>
    <cellStyle name="요약 2 3 2 3 4 7" xfId="21944" xr:uid="{00000000-0005-0000-0000-00003E320000}"/>
    <cellStyle name="요약 2 3 2 3 4 8" xfId="21477" xr:uid="{00000000-0005-0000-0000-00003F320000}"/>
    <cellStyle name="요약 2 3 2 3 5" xfId="4089" xr:uid="{00000000-0005-0000-0000-000040320000}"/>
    <cellStyle name="요약 2 3 2 3 5 2" xfId="9802" xr:uid="{00000000-0005-0000-0000-000041320000}"/>
    <cellStyle name="요약 2 3 2 3 5 2 2" xfId="19517" xr:uid="{00000000-0005-0000-0000-000042320000}"/>
    <cellStyle name="요약 2 3 2 3 5 3" xfId="12679" xr:uid="{00000000-0005-0000-0000-000043320000}"/>
    <cellStyle name="요약 2 3 2 3 5 4" xfId="17959" xr:uid="{00000000-0005-0000-0000-000044320000}"/>
    <cellStyle name="요약 2 3 2 3 5 5" xfId="20399" xr:uid="{00000000-0005-0000-0000-000045320000}"/>
    <cellStyle name="요약 2 3 2 3 5 6" xfId="11068" xr:uid="{00000000-0005-0000-0000-000046320000}"/>
    <cellStyle name="요약 2 3 2 3 5 7" xfId="22291" xr:uid="{00000000-0005-0000-0000-000047320000}"/>
    <cellStyle name="요약 2 3 2 3 5 8" xfId="10099" xr:uid="{00000000-0005-0000-0000-000048320000}"/>
    <cellStyle name="요약 2 3 2 3 6" xfId="4654" xr:uid="{00000000-0005-0000-0000-000049320000}"/>
    <cellStyle name="요약 2 3 2 3 6 2" xfId="10072" xr:uid="{00000000-0005-0000-0000-00004A320000}"/>
    <cellStyle name="요약 2 3 2 3 6 2 2" xfId="19683" xr:uid="{00000000-0005-0000-0000-00004B320000}"/>
    <cellStyle name="요약 2 3 2 3 6 3" xfId="14731" xr:uid="{00000000-0005-0000-0000-00004C320000}"/>
    <cellStyle name="요약 2 3 2 3 6 4" xfId="10950" xr:uid="{00000000-0005-0000-0000-00004D320000}"/>
    <cellStyle name="요약 2 3 2 3 6 5" xfId="23298" xr:uid="{00000000-0005-0000-0000-00004E320000}"/>
    <cellStyle name="요약 2 3 2 3 6 6" xfId="23770" xr:uid="{00000000-0005-0000-0000-00004F320000}"/>
    <cellStyle name="요약 2 3 2 3 7" xfId="6448" xr:uid="{00000000-0005-0000-0000-000050320000}"/>
    <cellStyle name="요약 2 3 2 3 7 2" xfId="15633" xr:uid="{00000000-0005-0000-0000-000051320000}"/>
    <cellStyle name="요약 2 3 2 3 7 3" xfId="18260" xr:uid="{00000000-0005-0000-0000-000052320000}"/>
    <cellStyle name="요약 2 3 2 3 7 4" xfId="13257" xr:uid="{00000000-0005-0000-0000-000053320000}"/>
    <cellStyle name="요약 2 3 2 3 8" xfId="6646" xr:uid="{00000000-0005-0000-0000-000054320000}"/>
    <cellStyle name="요약 2 3 2 3 8 2" xfId="15817" xr:uid="{00000000-0005-0000-0000-000055320000}"/>
    <cellStyle name="요약 2 3 2 3 8 3" xfId="18293" xr:uid="{00000000-0005-0000-0000-000056320000}"/>
    <cellStyle name="요약 2 3 2 3 8 4" xfId="21189" xr:uid="{00000000-0005-0000-0000-000057320000}"/>
    <cellStyle name="요약 2 3 2 3 9" xfId="6833" xr:uid="{00000000-0005-0000-0000-000058320000}"/>
    <cellStyle name="요약 2 3 2 3 9 2" xfId="15991" xr:uid="{00000000-0005-0000-0000-000059320000}"/>
    <cellStyle name="요약 2 3 2 3 9 3" xfId="18324" xr:uid="{00000000-0005-0000-0000-00005A320000}"/>
    <cellStyle name="요약 2 3 2 3 9 4" xfId="20685" xr:uid="{00000000-0005-0000-0000-00005B320000}"/>
    <cellStyle name="요약 2 3 2 4" xfId="2894" xr:uid="{00000000-0005-0000-0000-00005C320000}"/>
    <cellStyle name="요약 2 3 2 4 2" xfId="8904" xr:uid="{00000000-0005-0000-0000-00005D320000}"/>
    <cellStyle name="요약 2 3 2 4 2 2" xfId="18857" xr:uid="{00000000-0005-0000-0000-00005E320000}"/>
    <cellStyle name="요약 2 3 2 4 3" xfId="13151" xr:uid="{00000000-0005-0000-0000-00005F320000}"/>
    <cellStyle name="요약 2 3 2 4 4" xfId="17280" xr:uid="{00000000-0005-0000-0000-000060320000}"/>
    <cellStyle name="요약 2 3 2 4 5" xfId="21158" xr:uid="{00000000-0005-0000-0000-000061320000}"/>
    <cellStyle name="요약 2 3 2 4 6" xfId="10659" xr:uid="{00000000-0005-0000-0000-000062320000}"/>
    <cellStyle name="요약 2 3 2 4 7" xfId="21912" xr:uid="{00000000-0005-0000-0000-000063320000}"/>
    <cellStyle name="요약 2 3 2 4 8" xfId="12590" xr:uid="{00000000-0005-0000-0000-000064320000}"/>
    <cellStyle name="요약 2 3 2 5" xfId="3352" xr:uid="{00000000-0005-0000-0000-000065320000}"/>
    <cellStyle name="요약 2 3 2 5 2" xfId="11705" xr:uid="{00000000-0005-0000-0000-000066320000}"/>
    <cellStyle name="요약 2 3 2 5 3" xfId="17630" xr:uid="{00000000-0005-0000-0000-000067320000}"/>
    <cellStyle name="요약 2 3 2 5 4" xfId="20741" xr:uid="{00000000-0005-0000-0000-000068320000}"/>
    <cellStyle name="요약 2 3 2 6" xfId="2495" xr:uid="{00000000-0005-0000-0000-000069320000}"/>
    <cellStyle name="요약 2 3 2 6 2" xfId="8621" xr:uid="{00000000-0005-0000-0000-00006A320000}"/>
    <cellStyle name="요약 2 3 2 6 2 2" xfId="18633" xr:uid="{00000000-0005-0000-0000-00006B320000}"/>
    <cellStyle name="요약 2 3 2 6 3" xfId="13111" xr:uid="{00000000-0005-0000-0000-00006C320000}"/>
    <cellStyle name="요약 2 3 2 6 4" xfId="17024" xr:uid="{00000000-0005-0000-0000-00006D320000}"/>
    <cellStyle name="요약 2 3 2 6 5" xfId="20477" xr:uid="{00000000-0005-0000-0000-00006E320000}"/>
    <cellStyle name="요약 2 3 2 6 6" xfId="10936" xr:uid="{00000000-0005-0000-0000-00006F320000}"/>
    <cellStyle name="요약 2 3 2 6 7" xfId="22276" xr:uid="{00000000-0005-0000-0000-000070320000}"/>
    <cellStyle name="요약 2 3 2 6 8" xfId="21982" xr:uid="{00000000-0005-0000-0000-000071320000}"/>
    <cellStyle name="요약 2 3 2 7" xfId="3839" xr:uid="{00000000-0005-0000-0000-000072320000}"/>
    <cellStyle name="요약 2 3 2 7 2" xfId="9589" xr:uid="{00000000-0005-0000-0000-000073320000}"/>
    <cellStyle name="요약 2 3 2 7 2 2" xfId="19321" xr:uid="{00000000-0005-0000-0000-000074320000}"/>
    <cellStyle name="요약 2 3 2 7 3" xfId="12277" xr:uid="{00000000-0005-0000-0000-000075320000}"/>
    <cellStyle name="요약 2 3 2 7 4" xfId="17757" xr:uid="{00000000-0005-0000-0000-000076320000}"/>
    <cellStyle name="요약 2 3 2 7 5" xfId="18491" xr:uid="{00000000-0005-0000-0000-000077320000}"/>
    <cellStyle name="요약 2 3 2 7 6" xfId="11590" xr:uid="{00000000-0005-0000-0000-000078320000}"/>
    <cellStyle name="요약 2 3 2 7 7" xfId="21707" xr:uid="{00000000-0005-0000-0000-000079320000}"/>
    <cellStyle name="요약 2 3 2 7 8" xfId="23637" xr:uid="{00000000-0005-0000-0000-00007A320000}"/>
    <cellStyle name="요약 2 3 2 8" xfId="2955" xr:uid="{00000000-0005-0000-0000-00007B320000}"/>
    <cellStyle name="요약 2 3 2 8 2" xfId="8962" xr:uid="{00000000-0005-0000-0000-00007C320000}"/>
    <cellStyle name="요약 2 3 2 8 2 2" xfId="18908" xr:uid="{00000000-0005-0000-0000-00007D320000}"/>
    <cellStyle name="요약 2 3 2 8 3" xfId="14426" xr:uid="{00000000-0005-0000-0000-00007E320000}"/>
    <cellStyle name="요약 2 3 2 8 4" xfId="17335" xr:uid="{00000000-0005-0000-0000-00007F320000}"/>
    <cellStyle name="요약 2 3 2 8 5" xfId="21101" xr:uid="{00000000-0005-0000-0000-000080320000}"/>
    <cellStyle name="요약 2 3 2 8 6" xfId="12352" xr:uid="{00000000-0005-0000-0000-000081320000}"/>
    <cellStyle name="요약 2 3 2 8 7" xfId="23475" xr:uid="{00000000-0005-0000-0000-000082320000}"/>
    <cellStyle name="요약 2 3 2 8 8" xfId="23891" xr:uid="{00000000-0005-0000-0000-000083320000}"/>
    <cellStyle name="요약 2 3 2 9" xfId="4318" xr:uid="{00000000-0005-0000-0000-000084320000}"/>
    <cellStyle name="요약 2 3 2 9 2" xfId="9941" xr:uid="{00000000-0005-0000-0000-000085320000}"/>
    <cellStyle name="요약 2 3 2 9 2 2" xfId="19621" xr:uid="{00000000-0005-0000-0000-000086320000}"/>
    <cellStyle name="요약 2 3 2 9 3" xfId="14218" xr:uid="{00000000-0005-0000-0000-000087320000}"/>
    <cellStyle name="요약 2 3 2 9 4" xfId="10511" xr:uid="{00000000-0005-0000-0000-000088320000}"/>
    <cellStyle name="요약 2 3 2 9 5" xfId="22836" xr:uid="{00000000-0005-0000-0000-000089320000}"/>
    <cellStyle name="요약 2 3 2 9 6" xfId="23025" xr:uid="{00000000-0005-0000-0000-00008A320000}"/>
    <cellStyle name="요약 2 3 20" xfId="5427" xr:uid="{00000000-0005-0000-0000-00008B320000}"/>
    <cellStyle name="요약 2 3 20 2" xfId="11736" xr:uid="{00000000-0005-0000-0000-00008C320000}"/>
    <cellStyle name="요약 2 3 20 3" xfId="18076" xr:uid="{00000000-0005-0000-0000-00008D320000}"/>
    <cellStyle name="요약 2 3 20 4" xfId="16940" xr:uid="{00000000-0005-0000-0000-00008E320000}"/>
    <cellStyle name="요약 2 3 21" xfId="6405" xr:uid="{00000000-0005-0000-0000-00008F320000}"/>
    <cellStyle name="요약 2 3 21 2" xfId="15593" xr:uid="{00000000-0005-0000-0000-000090320000}"/>
    <cellStyle name="요약 2 3 21 3" xfId="18250" xr:uid="{00000000-0005-0000-0000-000091320000}"/>
    <cellStyle name="요약 2 3 21 4" xfId="12071" xr:uid="{00000000-0005-0000-0000-000092320000}"/>
    <cellStyle name="요약 2 3 22" xfId="6603" xr:uid="{00000000-0005-0000-0000-000093320000}"/>
    <cellStyle name="요약 2 3 22 2" xfId="15777" xr:uid="{00000000-0005-0000-0000-000094320000}"/>
    <cellStyle name="요약 2 3 22 3" xfId="18283" xr:uid="{00000000-0005-0000-0000-000095320000}"/>
    <cellStyle name="요약 2 3 22 4" xfId="14834" xr:uid="{00000000-0005-0000-0000-000096320000}"/>
    <cellStyle name="요약 2 3 23" xfId="6794" xr:uid="{00000000-0005-0000-0000-000097320000}"/>
    <cellStyle name="요약 2 3 23 2" xfId="15955" xr:uid="{00000000-0005-0000-0000-000098320000}"/>
    <cellStyle name="요약 2 3 23 3" xfId="18315" xr:uid="{00000000-0005-0000-0000-000099320000}"/>
    <cellStyle name="요약 2 3 23 4" xfId="16902" xr:uid="{00000000-0005-0000-0000-00009A320000}"/>
    <cellStyle name="요약 2 3 24" xfId="6974" xr:uid="{00000000-0005-0000-0000-00009B320000}"/>
    <cellStyle name="요약 2 3 24 2" xfId="16125" xr:uid="{00000000-0005-0000-0000-00009C320000}"/>
    <cellStyle name="요약 2 3 24 3" xfId="18344" xr:uid="{00000000-0005-0000-0000-00009D320000}"/>
    <cellStyle name="요약 2 3 24 4" xfId="20015" xr:uid="{00000000-0005-0000-0000-00009E320000}"/>
    <cellStyle name="요약 2 3 25" xfId="7137" xr:uid="{00000000-0005-0000-0000-00009F320000}"/>
    <cellStyle name="요약 2 3 25 2" xfId="16275" xr:uid="{00000000-0005-0000-0000-0000A0320000}"/>
    <cellStyle name="요약 2 3 25 3" xfId="18368" xr:uid="{00000000-0005-0000-0000-0000A1320000}"/>
    <cellStyle name="요약 2 3 25 4" xfId="21098" xr:uid="{00000000-0005-0000-0000-0000A2320000}"/>
    <cellStyle name="요약 2 3 26" xfId="7289" xr:uid="{00000000-0005-0000-0000-0000A3320000}"/>
    <cellStyle name="요약 2 3 26 2" xfId="16414" xr:uid="{00000000-0005-0000-0000-0000A4320000}"/>
    <cellStyle name="요약 2 3 26 3" xfId="18391" xr:uid="{00000000-0005-0000-0000-0000A5320000}"/>
    <cellStyle name="요약 2 3 26 4" xfId="20851" xr:uid="{00000000-0005-0000-0000-0000A6320000}"/>
    <cellStyle name="요약 2 3 27" xfId="7615" xr:uid="{00000000-0005-0000-0000-0000A7320000}"/>
    <cellStyle name="요약 2 3 28" xfId="10339" xr:uid="{00000000-0005-0000-0000-0000A8320000}"/>
    <cellStyle name="요약 2 3 29" xfId="12588" xr:uid="{00000000-0005-0000-0000-0000A9320000}"/>
    <cellStyle name="요약 2 3 3" xfId="1464" xr:uid="{00000000-0005-0000-0000-0000AA320000}"/>
    <cellStyle name="요약 2 3 3 10" xfId="5194" xr:uid="{00000000-0005-0000-0000-0000AB320000}"/>
    <cellStyle name="요약 2 3 3 10 2" xfId="10299" xr:uid="{00000000-0005-0000-0000-0000AC320000}"/>
    <cellStyle name="요약 2 3 3 10 2 2" xfId="19808" xr:uid="{00000000-0005-0000-0000-0000AD320000}"/>
    <cellStyle name="요약 2 3 3 10 3" xfId="12645" xr:uid="{00000000-0005-0000-0000-0000AE320000}"/>
    <cellStyle name="요약 2 3 3 10 4" xfId="11060" xr:uid="{00000000-0005-0000-0000-0000AF320000}"/>
    <cellStyle name="요약 2 3 3 10 5" xfId="22486" xr:uid="{00000000-0005-0000-0000-0000B0320000}"/>
    <cellStyle name="요약 2 3 3 10 6" xfId="22589" xr:uid="{00000000-0005-0000-0000-0000B1320000}"/>
    <cellStyle name="요약 2 3 3 11" xfId="6027" xr:uid="{00000000-0005-0000-0000-0000B2320000}"/>
    <cellStyle name="요약 2 3 3 11 2" xfId="15238" xr:uid="{00000000-0005-0000-0000-0000B3320000}"/>
    <cellStyle name="요약 2 3 3 11 3" xfId="18182" xr:uid="{00000000-0005-0000-0000-0000B4320000}"/>
    <cellStyle name="요약 2 3 3 11 4" xfId="19862" xr:uid="{00000000-0005-0000-0000-0000B5320000}"/>
    <cellStyle name="요약 2 3 3 12" xfId="5731" xr:uid="{00000000-0005-0000-0000-0000B6320000}"/>
    <cellStyle name="요약 2 3 3 12 2" xfId="11682" xr:uid="{00000000-0005-0000-0000-0000B7320000}"/>
    <cellStyle name="요약 2 3 3 12 3" xfId="18118" xr:uid="{00000000-0005-0000-0000-0000B8320000}"/>
    <cellStyle name="요약 2 3 3 12 4" xfId="16812" xr:uid="{00000000-0005-0000-0000-0000B9320000}"/>
    <cellStyle name="요약 2 3 3 13" xfId="5979" xr:uid="{00000000-0005-0000-0000-0000BA320000}"/>
    <cellStyle name="요약 2 3 3 13 2" xfId="15191" xr:uid="{00000000-0005-0000-0000-0000BB320000}"/>
    <cellStyle name="요약 2 3 3 13 3" xfId="18173" xr:uid="{00000000-0005-0000-0000-0000BC320000}"/>
    <cellStyle name="요약 2 3 3 13 4" xfId="16756" xr:uid="{00000000-0005-0000-0000-0000BD320000}"/>
    <cellStyle name="요약 2 3 3 14" xfId="5832" xr:uid="{00000000-0005-0000-0000-0000BE320000}"/>
    <cellStyle name="요약 2 3 3 14 2" xfId="15047" xr:uid="{00000000-0005-0000-0000-0000BF320000}"/>
    <cellStyle name="요약 2 3 3 14 3" xfId="18138" xr:uid="{00000000-0005-0000-0000-0000C0320000}"/>
    <cellStyle name="요약 2 3 3 14 4" xfId="16641" xr:uid="{00000000-0005-0000-0000-0000C1320000}"/>
    <cellStyle name="요약 2 3 3 15" xfId="5850" xr:uid="{00000000-0005-0000-0000-0000C2320000}"/>
    <cellStyle name="요약 2 3 3 15 2" xfId="15065" xr:uid="{00000000-0005-0000-0000-0000C3320000}"/>
    <cellStyle name="요약 2 3 3 15 3" xfId="18142" xr:uid="{00000000-0005-0000-0000-0000C4320000}"/>
    <cellStyle name="요약 2 3 3 15 4" xfId="16655" xr:uid="{00000000-0005-0000-0000-0000C5320000}"/>
    <cellStyle name="요약 2 3 3 16" xfId="6188" xr:uid="{00000000-0005-0000-0000-0000C6320000}"/>
    <cellStyle name="요약 2 3 3 16 2" xfId="15387" xr:uid="{00000000-0005-0000-0000-0000C7320000}"/>
    <cellStyle name="요약 2 3 3 16 3" xfId="18214" xr:uid="{00000000-0005-0000-0000-0000C8320000}"/>
    <cellStyle name="요약 2 3 3 16 4" xfId="16755" xr:uid="{00000000-0005-0000-0000-0000C9320000}"/>
    <cellStyle name="요약 2 3 3 17" xfId="5397" xr:uid="{00000000-0005-0000-0000-0000CA320000}"/>
    <cellStyle name="요약 2 3 3 17 2" xfId="11484" xr:uid="{00000000-0005-0000-0000-0000CB320000}"/>
    <cellStyle name="요약 2 3 3 17 3" xfId="18070" xr:uid="{00000000-0005-0000-0000-0000CC320000}"/>
    <cellStyle name="요약 2 3 3 17 4" xfId="16833" xr:uid="{00000000-0005-0000-0000-0000CD320000}"/>
    <cellStyle name="요약 2 3 3 18" xfId="8073" xr:uid="{00000000-0005-0000-0000-0000CE320000}"/>
    <cellStyle name="요약 2 3 3 19" xfId="9983" xr:uid="{00000000-0005-0000-0000-0000CF320000}"/>
    <cellStyle name="요약 2 3 3 2" xfId="2065" xr:uid="{00000000-0005-0000-0000-0000D0320000}"/>
    <cellStyle name="요약 2 3 3 2 10" xfId="6248" xr:uid="{00000000-0005-0000-0000-0000D1320000}"/>
    <cellStyle name="요약 2 3 3 2 10 2" xfId="15443" xr:uid="{00000000-0005-0000-0000-0000D2320000}"/>
    <cellStyle name="요약 2 3 3 2 10 3" xfId="18224" xr:uid="{00000000-0005-0000-0000-0000D3320000}"/>
    <cellStyle name="요약 2 3 3 2 10 4" xfId="16935" xr:uid="{00000000-0005-0000-0000-0000D4320000}"/>
    <cellStyle name="요약 2 3 3 2 11" xfId="5729" xr:uid="{00000000-0005-0000-0000-0000D5320000}"/>
    <cellStyle name="요약 2 3 3 2 11 2" xfId="11776" xr:uid="{00000000-0005-0000-0000-0000D6320000}"/>
    <cellStyle name="요약 2 3 3 2 11 3" xfId="18116" xr:uid="{00000000-0005-0000-0000-0000D7320000}"/>
    <cellStyle name="요약 2 3 3 2 11 4" xfId="16920" xr:uid="{00000000-0005-0000-0000-0000D8320000}"/>
    <cellStyle name="요약 2 3 3 2 12" xfId="5912" xr:uid="{00000000-0005-0000-0000-0000D9320000}"/>
    <cellStyle name="요약 2 3 3 2 12 2" xfId="15125" xr:uid="{00000000-0005-0000-0000-0000DA320000}"/>
    <cellStyle name="요약 2 3 3 2 12 3" xfId="18160" xr:uid="{00000000-0005-0000-0000-0000DB320000}"/>
    <cellStyle name="요약 2 3 3 2 12 4" xfId="20449" xr:uid="{00000000-0005-0000-0000-0000DC320000}"/>
    <cellStyle name="요약 2 3 3 2 13" xfId="6175" xr:uid="{00000000-0005-0000-0000-0000DD320000}"/>
    <cellStyle name="요약 2 3 3 2 13 2" xfId="15374" xr:uid="{00000000-0005-0000-0000-0000DE320000}"/>
    <cellStyle name="요약 2 3 3 2 13 3" xfId="18212" xr:uid="{00000000-0005-0000-0000-0000DF320000}"/>
    <cellStyle name="요약 2 3 3 2 13 4" xfId="21161" xr:uid="{00000000-0005-0000-0000-0000E0320000}"/>
    <cellStyle name="요약 2 3 3 2 14" xfId="8358" xr:uid="{00000000-0005-0000-0000-0000E1320000}"/>
    <cellStyle name="요약 2 3 3 2 15" xfId="11235" xr:uid="{00000000-0005-0000-0000-0000E2320000}"/>
    <cellStyle name="요약 2 3 3 2 16" xfId="8409" xr:uid="{00000000-0005-0000-0000-0000E3320000}"/>
    <cellStyle name="요약 2 3 3 2 17" xfId="10119" xr:uid="{00000000-0005-0000-0000-0000E4320000}"/>
    <cellStyle name="요약 2 3 3 2 2" xfId="3277" xr:uid="{00000000-0005-0000-0000-0000E5320000}"/>
    <cellStyle name="요약 2 3 3 2 2 2" xfId="4832" xr:uid="{00000000-0005-0000-0000-0000E6320000}"/>
    <cellStyle name="요약 2 3 3 2 2 2 2" xfId="10148" xr:uid="{00000000-0005-0000-0000-0000E7320000}"/>
    <cellStyle name="요약 2 3 3 2 2 2 2 2" xfId="19728" xr:uid="{00000000-0005-0000-0000-0000E8320000}"/>
    <cellStyle name="요약 2 3 3 2 2 2 3" xfId="13523" xr:uid="{00000000-0005-0000-0000-0000E9320000}"/>
    <cellStyle name="요약 2 3 3 2 2 2 4" xfId="10544" xr:uid="{00000000-0005-0000-0000-0000EA320000}"/>
    <cellStyle name="요약 2 3 3 2 2 2 5" xfId="21282" xr:uid="{00000000-0005-0000-0000-0000EB320000}"/>
    <cellStyle name="요약 2 3 3 2 2 2 6" xfId="22640" xr:uid="{00000000-0005-0000-0000-0000EC320000}"/>
    <cellStyle name="요약 2 3 3 2 2 3" xfId="9252" xr:uid="{00000000-0005-0000-0000-0000ED320000}"/>
    <cellStyle name="요약 2 3 3 2 2 3 2" xfId="19158" xr:uid="{00000000-0005-0000-0000-0000EE320000}"/>
    <cellStyle name="요약 2 3 3 2 2 4" xfId="11850" xr:uid="{00000000-0005-0000-0000-0000EF320000}"/>
    <cellStyle name="요약 2 3 3 2 2 5" xfId="12961" xr:uid="{00000000-0005-0000-0000-0000F0320000}"/>
    <cellStyle name="요약 2 3 3 2 2 6" xfId="22406" xr:uid="{00000000-0005-0000-0000-0000F1320000}"/>
    <cellStyle name="요약 2 3 3 2 2 7" xfId="22174" xr:uid="{00000000-0005-0000-0000-0000F2320000}"/>
    <cellStyle name="요약 2 3 3 2 3" xfId="2396" xr:uid="{00000000-0005-0000-0000-0000F3320000}"/>
    <cellStyle name="요약 2 3 3 2 3 2" xfId="14609" xr:uid="{00000000-0005-0000-0000-0000F4320000}"/>
    <cellStyle name="요약 2 3 3 2 3 3" xfId="16957" xr:uid="{00000000-0005-0000-0000-0000F5320000}"/>
    <cellStyle name="요약 2 3 3 2 3 4" xfId="20732" xr:uid="{00000000-0005-0000-0000-0000F6320000}"/>
    <cellStyle name="요약 2 3 3 2 4" xfId="2829" xr:uid="{00000000-0005-0000-0000-0000F7320000}"/>
    <cellStyle name="요약 2 3 3 2 4 2" xfId="8858" xr:uid="{00000000-0005-0000-0000-0000F8320000}"/>
    <cellStyle name="요약 2 3 3 2 4 2 2" xfId="18817" xr:uid="{00000000-0005-0000-0000-0000F9320000}"/>
    <cellStyle name="요약 2 3 3 2 4 3" xfId="14445" xr:uid="{00000000-0005-0000-0000-0000FA320000}"/>
    <cellStyle name="요약 2 3 3 2 4 4" xfId="17236" xr:uid="{00000000-0005-0000-0000-0000FB320000}"/>
    <cellStyle name="요약 2 3 3 2 4 5" xfId="14732" xr:uid="{00000000-0005-0000-0000-0000FC320000}"/>
    <cellStyle name="요약 2 3 3 2 4 6" xfId="10691" xr:uid="{00000000-0005-0000-0000-0000FD320000}"/>
    <cellStyle name="요약 2 3 3 2 4 7" xfId="22963" xr:uid="{00000000-0005-0000-0000-0000FE320000}"/>
    <cellStyle name="요약 2 3 3 2 4 8" xfId="23386" xr:uid="{00000000-0005-0000-0000-0000FF320000}"/>
    <cellStyle name="요약 2 3 3 2 5" xfId="2447" xr:uid="{00000000-0005-0000-0000-000000330000}"/>
    <cellStyle name="요약 2 3 3 2 5 2" xfId="8585" xr:uid="{00000000-0005-0000-0000-000001330000}"/>
    <cellStyle name="요약 2 3 3 2 5 2 2" xfId="18600" xr:uid="{00000000-0005-0000-0000-000002330000}"/>
    <cellStyle name="요약 2 3 3 2 5 3" xfId="14849" xr:uid="{00000000-0005-0000-0000-000003330000}"/>
    <cellStyle name="요약 2 3 3 2 5 4" xfId="16991" xr:uid="{00000000-0005-0000-0000-000004330000}"/>
    <cellStyle name="요약 2 3 3 2 5 5" xfId="14789" xr:uid="{00000000-0005-0000-0000-000005330000}"/>
    <cellStyle name="요약 2 3 3 2 5 6" xfId="10194" xr:uid="{00000000-0005-0000-0000-000006330000}"/>
    <cellStyle name="요약 2 3 3 2 5 7" xfId="23150" xr:uid="{00000000-0005-0000-0000-000007330000}"/>
    <cellStyle name="요약 2 3 3 2 5 8" xfId="10042" xr:uid="{00000000-0005-0000-0000-000008330000}"/>
    <cellStyle name="요약 2 3 3 2 6" xfId="4503" xr:uid="{00000000-0005-0000-0000-000009330000}"/>
    <cellStyle name="요약 2 3 3 2 6 2" xfId="10018" xr:uid="{00000000-0005-0000-0000-00000A330000}"/>
    <cellStyle name="요약 2 3 3 2 6 2 2" xfId="19663" xr:uid="{00000000-0005-0000-0000-00000B330000}"/>
    <cellStyle name="요약 2 3 3 2 6 3" xfId="13307" xr:uid="{00000000-0005-0000-0000-00000C330000}"/>
    <cellStyle name="요약 2 3 3 2 6 4" xfId="10674" xr:uid="{00000000-0005-0000-0000-00000D330000}"/>
    <cellStyle name="요약 2 3 3 2 6 5" xfId="22407" xr:uid="{00000000-0005-0000-0000-00000E330000}"/>
    <cellStyle name="요약 2 3 3 2 6 6" xfId="21509" xr:uid="{00000000-0005-0000-0000-00000F330000}"/>
    <cellStyle name="요약 2 3 3 2 7" xfId="6348" xr:uid="{00000000-0005-0000-0000-000010330000}"/>
    <cellStyle name="요약 2 3 3 2 7 2" xfId="15539" xr:uid="{00000000-0005-0000-0000-000011330000}"/>
    <cellStyle name="요약 2 3 3 2 7 3" xfId="18242" xr:uid="{00000000-0005-0000-0000-000012330000}"/>
    <cellStyle name="요약 2 3 3 2 7 4" xfId="21022" xr:uid="{00000000-0005-0000-0000-000013330000}"/>
    <cellStyle name="요약 2 3 3 2 8" xfId="5625" xr:uid="{00000000-0005-0000-0000-000014330000}"/>
    <cellStyle name="요약 2 3 3 2 8 2" xfId="11806" xr:uid="{00000000-0005-0000-0000-000015330000}"/>
    <cellStyle name="요약 2 3 3 2 8 3" xfId="18101" xr:uid="{00000000-0005-0000-0000-000016330000}"/>
    <cellStyle name="요약 2 3 3 2 8 4" xfId="21201" xr:uid="{00000000-0005-0000-0000-000017330000}"/>
    <cellStyle name="요약 2 3 3 2 9" xfId="5864" xr:uid="{00000000-0005-0000-0000-000018330000}"/>
    <cellStyle name="요약 2 3 3 2 9 2" xfId="15079" xr:uid="{00000000-0005-0000-0000-000019330000}"/>
    <cellStyle name="요약 2 3 3 2 9 3" xfId="18148" xr:uid="{00000000-0005-0000-0000-00001A330000}"/>
    <cellStyle name="요약 2 3 3 2 9 4" xfId="13490" xr:uid="{00000000-0005-0000-0000-00001B330000}"/>
    <cellStyle name="요약 2 3 3 20" xfId="21393" xr:uid="{00000000-0005-0000-0000-00001C330000}"/>
    <cellStyle name="요약 2 3 3 21" xfId="10129" xr:uid="{00000000-0005-0000-0000-00001D330000}"/>
    <cellStyle name="요약 2 3 3 3" xfId="2245" xr:uid="{00000000-0005-0000-0000-00001E330000}"/>
    <cellStyle name="요약 2 3 3 3 10" xfId="7018" xr:uid="{00000000-0005-0000-0000-00001F330000}"/>
    <cellStyle name="요약 2 3 3 3 10 2" xfId="16166" xr:uid="{00000000-0005-0000-0000-000020330000}"/>
    <cellStyle name="요약 2 3 3 3 10 3" xfId="18357" xr:uid="{00000000-0005-0000-0000-000021330000}"/>
    <cellStyle name="요약 2 3 3 3 10 4" xfId="20572" xr:uid="{00000000-0005-0000-0000-000022330000}"/>
    <cellStyle name="요약 2 3 3 3 11" xfId="7178" xr:uid="{00000000-0005-0000-0000-000023330000}"/>
    <cellStyle name="요약 2 3 3 3 11 2" xfId="16313" xr:uid="{00000000-0005-0000-0000-000024330000}"/>
    <cellStyle name="요약 2 3 3 3 11 3" xfId="18381" xr:uid="{00000000-0005-0000-0000-000025330000}"/>
    <cellStyle name="요약 2 3 3 3 11 4" xfId="19854" xr:uid="{00000000-0005-0000-0000-000026330000}"/>
    <cellStyle name="요약 2 3 3 3 12" xfId="7325" xr:uid="{00000000-0005-0000-0000-000027330000}"/>
    <cellStyle name="요약 2 3 3 3 12 2" xfId="16448" xr:uid="{00000000-0005-0000-0000-000028330000}"/>
    <cellStyle name="요약 2 3 3 3 12 3" xfId="18403" xr:uid="{00000000-0005-0000-0000-000029330000}"/>
    <cellStyle name="요약 2 3 3 3 12 4" xfId="21138" xr:uid="{00000000-0005-0000-0000-00002A330000}"/>
    <cellStyle name="요약 2 3 3 3 13" xfId="7455" xr:uid="{00000000-0005-0000-0000-00002B330000}"/>
    <cellStyle name="요약 2 3 3 3 13 2" xfId="16567" xr:uid="{00000000-0005-0000-0000-00002C330000}"/>
    <cellStyle name="요약 2 3 3 3 13 3" xfId="18422" xr:uid="{00000000-0005-0000-0000-00002D330000}"/>
    <cellStyle name="요약 2 3 3 3 13 4" xfId="20313" xr:uid="{00000000-0005-0000-0000-00002E330000}"/>
    <cellStyle name="요약 2 3 3 3 14" xfId="8452" xr:uid="{00000000-0005-0000-0000-00002F330000}"/>
    <cellStyle name="요약 2 3 3 3 15" xfId="10924" xr:uid="{00000000-0005-0000-0000-000030330000}"/>
    <cellStyle name="요약 2 3 3 3 16" xfId="10725" xr:uid="{00000000-0005-0000-0000-000031330000}"/>
    <cellStyle name="요약 2 3 3 3 17" xfId="22005" xr:uid="{00000000-0005-0000-0000-000032330000}"/>
    <cellStyle name="요약 2 3 3 3 2" xfId="3398" xr:uid="{00000000-0005-0000-0000-000033330000}"/>
    <cellStyle name="요약 2 3 3 3 2 2" xfId="4915" xr:uid="{00000000-0005-0000-0000-000034330000}"/>
    <cellStyle name="요약 2 3 3 3 2 2 2" xfId="10189" xr:uid="{00000000-0005-0000-0000-000035330000}"/>
    <cellStyle name="요약 2 3 3 3 2 2 2 2" xfId="19759" xr:uid="{00000000-0005-0000-0000-000036330000}"/>
    <cellStyle name="요약 2 3 3 3 2 2 3" xfId="13820" xr:uid="{00000000-0005-0000-0000-000037330000}"/>
    <cellStyle name="요약 2 3 3 3 2 2 4" xfId="11105" xr:uid="{00000000-0005-0000-0000-000038330000}"/>
    <cellStyle name="요약 2 3 3 3 2 2 5" xfId="10994" xr:uid="{00000000-0005-0000-0000-000039330000}"/>
    <cellStyle name="요약 2 3 3 3 2 2 6" xfId="22828" xr:uid="{00000000-0005-0000-0000-00003A330000}"/>
    <cellStyle name="요약 2 3 3 3 2 3" xfId="9355" xr:uid="{00000000-0005-0000-0000-00003B330000}"/>
    <cellStyle name="요약 2 3 3 3 2 3 2" xfId="19222" xr:uid="{00000000-0005-0000-0000-00003C330000}"/>
    <cellStyle name="요약 2 3 3 3 2 4" xfId="13537" xr:uid="{00000000-0005-0000-0000-00003D330000}"/>
    <cellStyle name="요약 2 3 3 3 2 5" xfId="12903" xr:uid="{00000000-0005-0000-0000-00003E330000}"/>
    <cellStyle name="요약 2 3 3 3 2 6" xfId="22961" xr:uid="{00000000-0005-0000-0000-00003F330000}"/>
    <cellStyle name="요약 2 3 3 3 2 7" xfId="23673" xr:uid="{00000000-0005-0000-0000-000040330000}"/>
    <cellStyle name="요약 2 3 3 3 3" xfId="3757" xr:uid="{00000000-0005-0000-0000-000041330000}"/>
    <cellStyle name="요약 2 3 3 3 3 2" xfId="14806" xr:uid="{00000000-0005-0000-0000-000042330000}"/>
    <cellStyle name="요약 2 3 3 3 3 3" xfId="17725" xr:uid="{00000000-0005-0000-0000-000043330000}"/>
    <cellStyle name="요약 2 3 3 3 3 4" xfId="11556" xr:uid="{00000000-0005-0000-0000-000044330000}"/>
    <cellStyle name="요약 2 3 3 3 4" xfId="3929" xr:uid="{00000000-0005-0000-0000-000045330000}"/>
    <cellStyle name="요약 2 3 3 3 4 2" xfId="9667" xr:uid="{00000000-0005-0000-0000-000046330000}"/>
    <cellStyle name="요약 2 3 3 3 4 2 2" xfId="19389" xr:uid="{00000000-0005-0000-0000-000047330000}"/>
    <cellStyle name="요약 2 3 3 3 4 3" xfId="14430" xr:uid="{00000000-0005-0000-0000-000048330000}"/>
    <cellStyle name="요약 2 3 3 3 4 4" xfId="17830" xr:uid="{00000000-0005-0000-0000-000049330000}"/>
    <cellStyle name="요약 2 3 3 3 4 5" xfId="16736" xr:uid="{00000000-0005-0000-0000-00004A330000}"/>
    <cellStyle name="요약 2 3 3 3 4 6" xfId="12323" xr:uid="{00000000-0005-0000-0000-00004B330000}"/>
    <cellStyle name="요약 2 3 3 3 4 7" xfId="23268" xr:uid="{00000000-0005-0000-0000-00004C330000}"/>
    <cellStyle name="요약 2 3 3 3 4 8" xfId="23757" xr:uid="{00000000-0005-0000-0000-00004D330000}"/>
    <cellStyle name="요약 2 3 3 3 5" xfId="4105" xr:uid="{00000000-0005-0000-0000-00004E330000}"/>
    <cellStyle name="요약 2 3 3 3 5 2" xfId="9816" xr:uid="{00000000-0005-0000-0000-00004F330000}"/>
    <cellStyle name="요약 2 3 3 3 5 2 2" xfId="19531" xr:uid="{00000000-0005-0000-0000-000050330000}"/>
    <cellStyle name="요약 2 3 3 3 5 3" xfId="13169" xr:uid="{00000000-0005-0000-0000-000051330000}"/>
    <cellStyle name="요약 2 3 3 3 5 4" xfId="17973" xr:uid="{00000000-0005-0000-0000-000052330000}"/>
    <cellStyle name="요약 2 3 3 3 5 5" xfId="16918" xr:uid="{00000000-0005-0000-0000-000053330000}"/>
    <cellStyle name="요약 2 3 3 3 5 6" xfId="10525" xr:uid="{00000000-0005-0000-0000-000054330000}"/>
    <cellStyle name="요약 2 3 3 3 5 7" xfId="22674" xr:uid="{00000000-0005-0000-0000-000055330000}"/>
    <cellStyle name="요약 2 3 3 3 5 8" xfId="21708" xr:uid="{00000000-0005-0000-0000-000056330000}"/>
    <cellStyle name="요약 2 3 3 3 6" xfId="4726" xr:uid="{00000000-0005-0000-0000-000057330000}"/>
    <cellStyle name="요약 2 3 3 3 6 2" xfId="10098" xr:uid="{00000000-0005-0000-0000-000058330000}"/>
    <cellStyle name="요약 2 3 3 3 6 2 2" xfId="19688" xr:uid="{00000000-0005-0000-0000-000059330000}"/>
    <cellStyle name="요약 2 3 3 3 6 3" xfId="11561" xr:uid="{00000000-0005-0000-0000-00005A330000}"/>
    <cellStyle name="요약 2 3 3 3 6 4" xfId="10168" xr:uid="{00000000-0005-0000-0000-00005B330000}"/>
    <cellStyle name="요약 2 3 3 3 6 5" xfId="10627" xr:uid="{00000000-0005-0000-0000-00005C330000}"/>
    <cellStyle name="요약 2 3 3 3 6 6" xfId="23393" xr:uid="{00000000-0005-0000-0000-00005D330000}"/>
    <cellStyle name="요약 2 3 3 3 7" xfId="6461" xr:uid="{00000000-0005-0000-0000-00005E330000}"/>
    <cellStyle name="요약 2 3 3 3 7 2" xfId="15646" xr:uid="{00000000-0005-0000-0000-00005F330000}"/>
    <cellStyle name="요약 2 3 3 3 7 3" xfId="18266" xr:uid="{00000000-0005-0000-0000-000060330000}"/>
    <cellStyle name="요약 2 3 3 3 7 4" xfId="20416" xr:uid="{00000000-0005-0000-0000-000061330000}"/>
    <cellStyle name="요약 2 3 3 3 8" xfId="6657" xr:uid="{00000000-0005-0000-0000-000062330000}"/>
    <cellStyle name="요약 2 3 3 3 8 2" xfId="15828" xr:uid="{00000000-0005-0000-0000-000063330000}"/>
    <cellStyle name="요약 2 3 3 3 8 3" xfId="18299" xr:uid="{00000000-0005-0000-0000-000064330000}"/>
    <cellStyle name="요약 2 3 3 3 8 4" xfId="20969" xr:uid="{00000000-0005-0000-0000-000065330000}"/>
    <cellStyle name="요약 2 3 3 3 9" xfId="6844" xr:uid="{00000000-0005-0000-0000-000066330000}"/>
    <cellStyle name="요약 2 3 3 3 9 2" xfId="16002" xr:uid="{00000000-0005-0000-0000-000067330000}"/>
    <cellStyle name="요약 2 3 3 3 9 3" xfId="18330" xr:uid="{00000000-0005-0000-0000-000068330000}"/>
    <cellStyle name="요약 2 3 3 3 9 4" xfId="16933" xr:uid="{00000000-0005-0000-0000-000069330000}"/>
    <cellStyle name="요약 2 3 3 4" xfId="3006" xr:uid="{00000000-0005-0000-0000-00006A330000}"/>
    <cellStyle name="요약 2 3 3 4 2" xfId="9010" xr:uid="{00000000-0005-0000-0000-00006B330000}"/>
    <cellStyle name="요약 2 3 3 4 2 2" xfId="18946" xr:uid="{00000000-0005-0000-0000-00006C330000}"/>
    <cellStyle name="요약 2 3 3 4 3" xfId="12885" xr:uid="{00000000-0005-0000-0000-00006D330000}"/>
    <cellStyle name="요약 2 3 3 4 4" xfId="17380" xr:uid="{00000000-0005-0000-0000-00006E330000}"/>
    <cellStyle name="요약 2 3 3 4 5" xfId="18435" xr:uid="{00000000-0005-0000-0000-00006F330000}"/>
    <cellStyle name="요약 2 3 3 4 6" xfId="12960" xr:uid="{00000000-0005-0000-0000-000070330000}"/>
    <cellStyle name="요약 2 3 3 4 7" xfId="22771" xr:uid="{00000000-0005-0000-0000-000071330000}"/>
    <cellStyle name="요약 2 3 3 4 8" xfId="21545" xr:uid="{00000000-0005-0000-0000-000072330000}"/>
    <cellStyle name="요약 2 3 3 5" xfId="2676" xr:uid="{00000000-0005-0000-0000-000073330000}"/>
    <cellStyle name="요약 2 3 3 5 2" xfId="12150" xr:uid="{00000000-0005-0000-0000-000074330000}"/>
    <cellStyle name="요약 2 3 3 5 3" xfId="17133" xr:uid="{00000000-0005-0000-0000-000075330000}"/>
    <cellStyle name="요약 2 3 3 5 4" xfId="12059" xr:uid="{00000000-0005-0000-0000-000076330000}"/>
    <cellStyle name="요약 2 3 3 6" xfId="3258" xr:uid="{00000000-0005-0000-0000-000077330000}"/>
    <cellStyle name="요약 2 3 3 6 2" xfId="9233" xr:uid="{00000000-0005-0000-0000-000078330000}"/>
    <cellStyle name="요약 2 3 3 6 2 2" xfId="19148" xr:uid="{00000000-0005-0000-0000-000079330000}"/>
    <cellStyle name="요약 2 3 3 6 3" xfId="14553" xr:uid="{00000000-0005-0000-0000-00007A330000}"/>
    <cellStyle name="요약 2 3 3 6 4" xfId="17596" xr:uid="{00000000-0005-0000-0000-00007B330000}"/>
    <cellStyle name="요약 2 3 3 6 5" xfId="16708" xr:uid="{00000000-0005-0000-0000-00007C330000}"/>
    <cellStyle name="요약 2 3 3 6 6" xfId="10482" xr:uid="{00000000-0005-0000-0000-00007D330000}"/>
    <cellStyle name="요약 2 3 3 6 7" xfId="22261" xr:uid="{00000000-0005-0000-0000-00007E330000}"/>
    <cellStyle name="요약 2 3 3 6 8" xfId="7690" xr:uid="{00000000-0005-0000-0000-00007F330000}"/>
    <cellStyle name="요약 2 3 3 7" xfId="2644" xr:uid="{00000000-0005-0000-0000-000080330000}"/>
    <cellStyle name="요약 2 3 3 7 2" xfId="8717" xr:uid="{00000000-0005-0000-0000-000081330000}"/>
    <cellStyle name="요약 2 3 3 7 2 2" xfId="18711" xr:uid="{00000000-0005-0000-0000-000082330000}"/>
    <cellStyle name="요약 2 3 3 7 3" xfId="14164" xr:uid="{00000000-0005-0000-0000-000083330000}"/>
    <cellStyle name="요약 2 3 3 7 4" xfId="17113" xr:uid="{00000000-0005-0000-0000-000084330000}"/>
    <cellStyle name="요약 2 3 3 7 5" xfId="12884" xr:uid="{00000000-0005-0000-0000-000085330000}"/>
    <cellStyle name="요약 2 3 3 7 6" xfId="10615" xr:uid="{00000000-0005-0000-0000-000086330000}"/>
    <cellStyle name="요약 2 3 3 7 7" xfId="9637" xr:uid="{00000000-0005-0000-0000-000087330000}"/>
    <cellStyle name="요약 2 3 3 7 8" xfId="10530" xr:uid="{00000000-0005-0000-0000-000088330000}"/>
    <cellStyle name="요약 2 3 3 8" xfId="2962" xr:uid="{00000000-0005-0000-0000-000089330000}"/>
    <cellStyle name="요약 2 3 3 8 2" xfId="8969" xr:uid="{00000000-0005-0000-0000-00008A330000}"/>
    <cellStyle name="요약 2 3 3 8 2 2" xfId="18913" xr:uid="{00000000-0005-0000-0000-00008B330000}"/>
    <cellStyle name="요약 2 3 3 8 3" xfId="14352" xr:uid="{00000000-0005-0000-0000-00008C330000}"/>
    <cellStyle name="요약 2 3 3 8 4" xfId="17341" xr:uid="{00000000-0005-0000-0000-00008D330000}"/>
    <cellStyle name="요약 2 3 3 8 5" xfId="20863" xr:uid="{00000000-0005-0000-0000-00008E330000}"/>
    <cellStyle name="요약 2 3 3 8 6" xfId="10751" xr:uid="{00000000-0005-0000-0000-00008F330000}"/>
    <cellStyle name="요약 2 3 3 8 7" xfId="7754" xr:uid="{00000000-0005-0000-0000-000090330000}"/>
    <cellStyle name="요약 2 3 3 8 8" xfId="22078" xr:uid="{00000000-0005-0000-0000-000091330000}"/>
    <cellStyle name="요약 2 3 3 9" xfId="4325" xr:uid="{00000000-0005-0000-0000-000092330000}"/>
    <cellStyle name="요약 2 3 3 9 2" xfId="9946" xr:uid="{00000000-0005-0000-0000-000093330000}"/>
    <cellStyle name="요약 2 3 3 9 2 2" xfId="19624" xr:uid="{00000000-0005-0000-0000-000094330000}"/>
    <cellStyle name="요약 2 3 3 9 3" xfId="14273" xr:uid="{00000000-0005-0000-0000-000095330000}"/>
    <cellStyle name="요약 2 3 3 9 4" xfId="13148" xr:uid="{00000000-0005-0000-0000-000096330000}"/>
    <cellStyle name="요약 2 3 3 9 5" xfId="21263" xr:uid="{00000000-0005-0000-0000-000097330000}"/>
    <cellStyle name="요약 2 3 3 9 6" xfId="21606" xr:uid="{00000000-0005-0000-0000-000098330000}"/>
    <cellStyle name="요약 2 3 30" xfId="21691" xr:uid="{00000000-0005-0000-0000-000099330000}"/>
    <cellStyle name="요약 2 3 31" xfId="25159" xr:uid="{00000000-0005-0000-0000-00009A330000}"/>
    <cellStyle name="요약 2 3 32" xfId="25461" xr:uid="{00000000-0005-0000-0000-00009B330000}"/>
    <cellStyle name="요약 2 3 33" xfId="25500" xr:uid="{00000000-0005-0000-0000-00009C330000}"/>
    <cellStyle name="요약 2 3 34" xfId="25521" xr:uid="{00000000-0005-0000-0000-00009D330000}"/>
    <cellStyle name="요약 2 3 35" xfId="25537" xr:uid="{00000000-0005-0000-0000-00009E330000}"/>
    <cellStyle name="요약 2 3 4" xfId="1460" xr:uid="{00000000-0005-0000-0000-00009F330000}"/>
    <cellStyle name="요약 2 3 4 10" xfId="5182" xr:uid="{00000000-0005-0000-0000-0000A0330000}"/>
    <cellStyle name="요약 2 3 4 10 2" xfId="10292" xr:uid="{00000000-0005-0000-0000-0000A1330000}"/>
    <cellStyle name="요약 2 3 4 10 2 2" xfId="19803" xr:uid="{00000000-0005-0000-0000-0000A2330000}"/>
    <cellStyle name="요약 2 3 4 10 3" xfId="12179" xr:uid="{00000000-0005-0000-0000-0000A3330000}"/>
    <cellStyle name="요약 2 3 4 10 4" xfId="10972" xr:uid="{00000000-0005-0000-0000-0000A4330000}"/>
    <cellStyle name="요약 2 3 4 10 5" xfId="10138" xr:uid="{00000000-0005-0000-0000-0000A5330000}"/>
    <cellStyle name="요약 2 3 4 10 6" xfId="23035" xr:uid="{00000000-0005-0000-0000-0000A6330000}"/>
    <cellStyle name="요약 2 3 4 11" xfId="6025" xr:uid="{00000000-0005-0000-0000-0000A7330000}"/>
    <cellStyle name="요약 2 3 4 11 2" xfId="15236" xr:uid="{00000000-0005-0000-0000-0000A8330000}"/>
    <cellStyle name="요약 2 3 4 11 3" xfId="18181" xr:uid="{00000000-0005-0000-0000-0000A9330000}"/>
    <cellStyle name="요약 2 3 4 11 4" xfId="16717" xr:uid="{00000000-0005-0000-0000-0000AA330000}"/>
    <cellStyle name="요약 2 3 4 12" xfId="5632" xr:uid="{00000000-0005-0000-0000-0000AB330000}"/>
    <cellStyle name="요약 2 3 4 12 2" xfId="11381" xr:uid="{00000000-0005-0000-0000-0000AC330000}"/>
    <cellStyle name="요약 2 3 4 12 3" xfId="18102" xr:uid="{00000000-0005-0000-0000-0000AD330000}"/>
    <cellStyle name="요약 2 3 4 12 4" xfId="21108" xr:uid="{00000000-0005-0000-0000-0000AE330000}"/>
    <cellStyle name="요약 2 3 4 13" xfId="6060" xr:uid="{00000000-0005-0000-0000-0000AF330000}"/>
    <cellStyle name="요약 2 3 4 13 2" xfId="15268" xr:uid="{00000000-0005-0000-0000-0000B0330000}"/>
    <cellStyle name="요약 2 3 4 13 3" xfId="18192" xr:uid="{00000000-0005-0000-0000-0000B1330000}"/>
    <cellStyle name="요약 2 3 4 13 4" xfId="14831" xr:uid="{00000000-0005-0000-0000-0000B2330000}"/>
    <cellStyle name="요약 2 3 4 14" xfId="5429" xr:uid="{00000000-0005-0000-0000-0000B3330000}"/>
    <cellStyle name="요약 2 3 4 14 2" xfId="11636" xr:uid="{00000000-0005-0000-0000-0000B4330000}"/>
    <cellStyle name="요약 2 3 4 14 3" xfId="18077" xr:uid="{00000000-0005-0000-0000-0000B5330000}"/>
    <cellStyle name="요약 2 3 4 14 4" xfId="12727" xr:uid="{00000000-0005-0000-0000-0000B6330000}"/>
    <cellStyle name="요약 2 3 4 15" xfId="5815" xr:uid="{00000000-0005-0000-0000-0000B7330000}"/>
    <cellStyle name="요약 2 3 4 15 2" xfId="15030" xr:uid="{00000000-0005-0000-0000-0000B8330000}"/>
    <cellStyle name="요약 2 3 4 15 3" xfId="18135" xr:uid="{00000000-0005-0000-0000-0000B9330000}"/>
    <cellStyle name="요약 2 3 4 15 4" xfId="13552" xr:uid="{00000000-0005-0000-0000-0000BA330000}"/>
    <cellStyle name="요약 2 3 4 16" xfId="6099" xr:uid="{00000000-0005-0000-0000-0000BB330000}"/>
    <cellStyle name="요약 2 3 4 16 2" xfId="15304" xr:uid="{00000000-0005-0000-0000-0000BC330000}"/>
    <cellStyle name="요약 2 3 4 16 3" xfId="18198" xr:uid="{00000000-0005-0000-0000-0000BD330000}"/>
    <cellStyle name="요약 2 3 4 16 4" xfId="20991" xr:uid="{00000000-0005-0000-0000-0000BE330000}"/>
    <cellStyle name="요약 2 3 4 17" xfId="5755" xr:uid="{00000000-0005-0000-0000-0000BF330000}"/>
    <cellStyle name="요약 2 3 4 17 2" xfId="11440" xr:uid="{00000000-0005-0000-0000-0000C0330000}"/>
    <cellStyle name="요약 2 3 4 17 3" xfId="18124" xr:uid="{00000000-0005-0000-0000-0000C1330000}"/>
    <cellStyle name="요약 2 3 4 17 4" xfId="13246" xr:uid="{00000000-0005-0000-0000-0000C2330000}"/>
    <cellStyle name="요약 2 3 4 18" xfId="8070" xr:uid="{00000000-0005-0000-0000-0000C3330000}"/>
    <cellStyle name="요약 2 3 4 19" xfId="9060" xr:uid="{00000000-0005-0000-0000-0000C4330000}"/>
    <cellStyle name="요약 2 3 4 2" xfId="2062" xr:uid="{00000000-0005-0000-0000-0000C5330000}"/>
    <cellStyle name="요약 2 3 4 2 10" xfId="6162" xr:uid="{00000000-0005-0000-0000-0000C6330000}"/>
    <cellStyle name="요약 2 3 4 2 10 2" xfId="15361" xr:uid="{00000000-0005-0000-0000-0000C7330000}"/>
    <cellStyle name="요약 2 3 4 2 10 3" xfId="18209" xr:uid="{00000000-0005-0000-0000-0000C8330000}"/>
    <cellStyle name="요약 2 3 4 2 10 4" xfId="14896" xr:uid="{00000000-0005-0000-0000-0000C9330000}"/>
    <cellStyle name="요약 2 3 4 2 11" xfId="5572" xr:uid="{00000000-0005-0000-0000-0000CA330000}"/>
    <cellStyle name="요약 2 3 4 2 11 2" xfId="12713" xr:uid="{00000000-0005-0000-0000-0000CB330000}"/>
    <cellStyle name="요약 2 3 4 2 11 3" xfId="18093" xr:uid="{00000000-0005-0000-0000-0000CC330000}"/>
    <cellStyle name="요약 2 3 4 2 11 4" xfId="20450" xr:uid="{00000000-0005-0000-0000-0000CD330000}"/>
    <cellStyle name="요약 2 3 4 2 12" xfId="6149" xr:uid="{00000000-0005-0000-0000-0000CE330000}"/>
    <cellStyle name="요약 2 3 4 2 12 2" xfId="15349" xr:uid="{00000000-0005-0000-0000-0000CF330000}"/>
    <cellStyle name="요약 2 3 4 2 12 3" xfId="18206" xr:uid="{00000000-0005-0000-0000-0000D0330000}"/>
    <cellStyle name="요약 2 3 4 2 12 4" xfId="18544" xr:uid="{00000000-0005-0000-0000-0000D1330000}"/>
    <cellStyle name="요약 2 3 4 2 13" xfId="5751" xr:uid="{00000000-0005-0000-0000-0000D2330000}"/>
    <cellStyle name="요약 2 3 4 2 13 2" xfId="11779" xr:uid="{00000000-0005-0000-0000-0000D3330000}"/>
    <cellStyle name="요약 2 3 4 2 13 3" xfId="18122" xr:uid="{00000000-0005-0000-0000-0000D4330000}"/>
    <cellStyle name="요약 2 3 4 2 13 4" xfId="20654" xr:uid="{00000000-0005-0000-0000-0000D5330000}"/>
    <cellStyle name="요약 2 3 4 2 14" xfId="8355" xr:uid="{00000000-0005-0000-0000-0000D6330000}"/>
    <cellStyle name="요약 2 3 4 2 15" xfId="12695" xr:uid="{00000000-0005-0000-0000-0000D7330000}"/>
    <cellStyle name="요약 2 3 4 2 16" xfId="8336" xr:uid="{00000000-0005-0000-0000-0000D8330000}"/>
    <cellStyle name="요약 2 3 4 2 17" xfId="8203" xr:uid="{00000000-0005-0000-0000-0000D9330000}"/>
    <cellStyle name="요약 2 3 4 2 2" xfId="3274" xr:uid="{00000000-0005-0000-0000-0000DA330000}"/>
    <cellStyle name="요약 2 3 4 2 2 2" xfId="4829" xr:uid="{00000000-0005-0000-0000-0000DB330000}"/>
    <cellStyle name="요약 2 3 4 2 2 2 2" xfId="10145" xr:uid="{00000000-0005-0000-0000-0000DC330000}"/>
    <cellStyle name="요약 2 3 4 2 2 2 2 2" xfId="19726" xr:uid="{00000000-0005-0000-0000-0000DD330000}"/>
    <cellStyle name="요약 2 3 4 2 2 2 3" xfId="11431" xr:uid="{00000000-0005-0000-0000-0000DE330000}"/>
    <cellStyle name="요약 2 3 4 2 2 2 4" xfId="11167" xr:uid="{00000000-0005-0000-0000-0000DF330000}"/>
    <cellStyle name="요약 2 3 4 2 2 2 5" xfId="21367" xr:uid="{00000000-0005-0000-0000-0000E0330000}"/>
    <cellStyle name="요약 2 3 4 2 2 2 6" xfId="23209" xr:uid="{00000000-0005-0000-0000-0000E1330000}"/>
    <cellStyle name="요약 2 3 4 2 2 3" xfId="9249" xr:uid="{00000000-0005-0000-0000-0000E2330000}"/>
    <cellStyle name="요약 2 3 4 2 2 3 2" xfId="19156" xr:uid="{00000000-0005-0000-0000-0000E3330000}"/>
    <cellStyle name="요약 2 3 4 2 2 4" xfId="14095" xr:uid="{00000000-0005-0000-0000-0000E4330000}"/>
    <cellStyle name="요약 2 3 4 2 2 5" xfId="10825" xr:uid="{00000000-0005-0000-0000-0000E5330000}"/>
    <cellStyle name="요약 2 3 4 2 2 6" xfId="23397" xr:uid="{00000000-0005-0000-0000-0000E6330000}"/>
    <cellStyle name="요약 2 3 4 2 2 7" xfId="23834" xr:uid="{00000000-0005-0000-0000-0000E7330000}"/>
    <cellStyle name="요약 2 3 4 2 3" xfId="2668" xr:uid="{00000000-0005-0000-0000-0000E8330000}"/>
    <cellStyle name="요약 2 3 4 2 3 2" xfId="13559" xr:uid="{00000000-0005-0000-0000-0000E9330000}"/>
    <cellStyle name="요약 2 3 4 2 3 3" xfId="17127" xr:uid="{00000000-0005-0000-0000-0000EA330000}"/>
    <cellStyle name="요약 2 3 4 2 3 4" xfId="16829" xr:uid="{00000000-0005-0000-0000-0000EB330000}"/>
    <cellStyle name="요약 2 3 4 2 4" xfId="2967" xr:uid="{00000000-0005-0000-0000-0000EC330000}"/>
    <cellStyle name="요약 2 3 4 2 4 2" xfId="8974" xr:uid="{00000000-0005-0000-0000-0000ED330000}"/>
    <cellStyle name="요약 2 3 4 2 4 2 2" xfId="18918" xr:uid="{00000000-0005-0000-0000-0000EE330000}"/>
    <cellStyle name="요약 2 3 4 2 4 3" xfId="14448" xr:uid="{00000000-0005-0000-0000-0000EF330000}"/>
    <cellStyle name="요약 2 3 4 2 4 4" xfId="17346" xr:uid="{00000000-0005-0000-0000-0000F0330000}"/>
    <cellStyle name="요약 2 3 4 2 4 5" xfId="20616" xr:uid="{00000000-0005-0000-0000-0000F1330000}"/>
    <cellStyle name="요약 2 3 4 2 4 6" xfId="9936" xr:uid="{00000000-0005-0000-0000-0000F2330000}"/>
    <cellStyle name="요약 2 3 4 2 4 7" xfId="21744" xr:uid="{00000000-0005-0000-0000-0000F3330000}"/>
    <cellStyle name="요약 2 3 4 2 4 8" xfId="22765" xr:uid="{00000000-0005-0000-0000-0000F4330000}"/>
    <cellStyle name="요약 2 3 4 2 5" xfId="3248" xr:uid="{00000000-0005-0000-0000-0000F5330000}"/>
    <cellStyle name="요약 2 3 4 2 5 2" xfId="9224" xr:uid="{00000000-0005-0000-0000-0000F6330000}"/>
    <cellStyle name="요약 2 3 4 2 5 2 2" xfId="19139" xr:uid="{00000000-0005-0000-0000-0000F7330000}"/>
    <cellStyle name="요약 2 3 4 2 5 3" xfId="13864" xr:uid="{00000000-0005-0000-0000-0000F8330000}"/>
    <cellStyle name="요약 2 3 4 2 5 4" xfId="17587" xr:uid="{00000000-0005-0000-0000-0000F9330000}"/>
    <cellStyle name="요약 2 3 4 2 5 5" xfId="20729" xr:uid="{00000000-0005-0000-0000-0000FA330000}"/>
    <cellStyle name="요약 2 3 4 2 5 6" xfId="10142" xr:uid="{00000000-0005-0000-0000-0000FB330000}"/>
    <cellStyle name="요약 2 3 4 2 5 7" xfId="22709" xr:uid="{00000000-0005-0000-0000-0000FC330000}"/>
    <cellStyle name="요약 2 3 4 2 5 8" xfId="7708" xr:uid="{00000000-0005-0000-0000-0000FD330000}"/>
    <cellStyle name="요약 2 3 4 2 6" xfId="4500" xr:uid="{00000000-0005-0000-0000-0000FE330000}"/>
    <cellStyle name="요약 2 3 4 2 6 2" xfId="10015" xr:uid="{00000000-0005-0000-0000-0000FF330000}"/>
    <cellStyle name="요약 2 3 4 2 6 2 2" xfId="19661" xr:uid="{00000000-0005-0000-0000-000000340000}"/>
    <cellStyle name="요약 2 3 4 2 6 3" xfId="14191" xr:uid="{00000000-0005-0000-0000-000001340000}"/>
    <cellStyle name="요약 2 3 4 2 6 4" xfId="12700" xr:uid="{00000000-0005-0000-0000-000002340000}"/>
    <cellStyle name="요약 2 3 4 2 6 5" xfId="23388" xr:uid="{00000000-0005-0000-0000-000003340000}"/>
    <cellStyle name="요약 2 3 4 2 6 6" xfId="23827" xr:uid="{00000000-0005-0000-0000-000004340000}"/>
    <cellStyle name="요약 2 3 4 2 7" xfId="6345" xr:uid="{00000000-0005-0000-0000-000005340000}"/>
    <cellStyle name="요약 2 3 4 2 7 2" xfId="15536" xr:uid="{00000000-0005-0000-0000-000006340000}"/>
    <cellStyle name="요약 2 3 4 2 7 3" xfId="18240" xr:uid="{00000000-0005-0000-0000-000007340000}"/>
    <cellStyle name="요약 2 3 4 2 7 4" xfId="11881" xr:uid="{00000000-0005-0000-0000-000008340000}"/>
    <cellStyle name="요약 2 3 4 2 8" xfId="5727" xr:uid="{00000000-0005-0000-0000-000009340000}"/>
    <cellStyle name="요약 2 3 4 2 8 2" xfId="11829" xr:uid="{00000000-0005-0000-0000-00000A340000}"/>
    <cellStyle name="요약 2 3 4 2 8 3" xfId="18115" xr:uid="{00000000-0005-0000-0000-00000B340000}"/>
    <cellStyle name="요약 2 3 4 2 8 4" xfId="16925" xr:uid="{00000000-0005-0000-0000-00000C340000}"/>
    <cellStyle name="요약 2 3 4 2 9" xfId="5793" xr:uid="{00000000-0005-0000-0000-00000D340000}"/>
    <cellStyle name="요약 2 3 4 2 9 2" xfId="11826" xr:uid="{00000000-0005-0000-0000-00000E340000}"/>
    <cellStyle name="요약 2 3 4 2 9 3" xfId="18130" xr:uid="{00000000-0005-0000-0000-00000F340000}"/>
    <cellStyle name="요약 2 3 4 2 9 4" xfId="19773" xr:uid="{00000000-0005-0000-0000-000010340000}"/>
    <cellStyle name="요약 2 3 4 20" xfId="21397" xr:uid="{00000000-0005-0000-0000-000011340000}"/>
    <cellStyle name="요약 2 3 4 21" xfId="22334" xr:uid="{00000000-0005-0000-0000-000012340000}"/>
    <cellStyle name="요약 2 3 4 3" xfId="2233" xr:uid="{00000000-0005-0000-0000-000013340000}"/>
    <cellStyle name="요약 2 3 4 3 10" xfId="7013" xr:uid="{00000000-0005-0000-0000-000014340000}"/>
    <cellStyle name="요약 2 3 4 3 10 2" xfId="16161" xr:uid="{00000000-0005-0000-0000-000015340000}"/>
    <cellStyle name="요약 2 3 4 3 10 3" xfId="18353" xr:uid="{00000000-0005-0000-0000-000016340000}"/>
    <cellStyle name="요약 2 3 4 3 10 4" xfId="11999" xr:uid="{00000000-0005-0000-0000-000017340000}"/>
    <cellStyle name="요약 2 3 4 3 11" xfId="7173" xr:uid="{00000000-0005-0000-0000-000018340000}"/>
    <cellStyle name="요약 2 3 4 3 11 2" xfId="16308" xr:uid="{00000000-0005-0000-0000-000019340000}"/>
    <cellStyle name="요약 2 3 4 3 11 3" xfId="18377" xr:uid="{00000000-0005-0000-0000-00001A340000}"/>
    <cellStyle name="요약 2 3 4 3 11 4" xfId="21013" xr:uid="{00000000-0005-0000-0000-00001B340000}"/>
    <cellStyle name="요약 2 3 4 3 12" xfId="7320" xr:uid="{00000000-0005-0000-0000-00001C340000}"/>
    <cellStyle name="요약 2 3 4 3 12 2" xfId="16443" xr:uid="{00000000-0005-0000-0000-00001D340000}"/>
    <cellStyle name="요약 2 3 4 3 12 3" xfId="18399" xr:uid="{00000000-0005-0000-0000-00001E340000}"/>
    <cellStyle name="요약 2 3 4 3 12 4" xfId="20744" xr:uid="{00000000-0005-0000-0000-00001F340000}"/>
    <cellStyle name="요약 2 3 4 3 13" xfId="7450" xr:uid="{00000000-0005-0000-0000-000020340000}"/>
    <cellStyle name="요약 2 3 4 3 13 2" xfId="16562" xr:uid="{00000000-0005-0000-0000-000021340000}"/>
    <cellStyle name="요약 2 3 4 3 13 3" xfId="18418" xr:uid="{00000000-0005-0000-0000-000022340000}"/>
    <cellStyle name="요약 2 3 4 3 13 4" xfId="20872" xr:uid="{00000000-0005-0000-0000-000023340000}"/>
    <cellStyle name="요약 2 3 4 3 14" xfId="8444" xr:uid="{00000000-0005-0000-0000-000024340000}"/>
    <cellStyle name="요약 2 3 4 3 15" xfId="10841" xr:uid="{00000000-0005-0000-0000-000025340000}"/>
    <cellStyle name="요약 2 3 4 3 16" xfId="9560" xr:uid="{00000000-0005-0000-0000-000026340000}"/>
    <cellStyle name="요약 2 3 4 3 17" xfId="7930" xr:uid="{00000000-0005-0000-0000-000027340000}"/>
    <cellStyle name="요약 2 3 4 3 2" xfId="3390" xr:uid="{00000000-0005-0000-0000-000028340000}"/>
    <cellStyle name="요약 2 3 4 3 2 2" xfId="9348" xr:uid="{00000000-0005-0000-0000-000029340000}"/>
    <cellStyle name="요약 2 3 4 3 2 2 2" xfId="19217" xr:uid="{00000000-0005-0000-0000-00002A340000}"/>
    <cellStyle name="요약 2 3 4 3 2 3" xfId="13706" xr:uid="{00000000-0005-0000-0000-00002B340000}"/>
    <cellStyle name="요약 2 3 4 3 2 4" xfId="10569" xr:uid="{00000000-0005-0000-0000-00002C340000}"/>
    <cellStyle name="요약 2 3 4 3 2 5" xfId="23172" xr:uid="{00000000-0005-0000-0000-00002D340000}"/>
    <cellStyle name="요약 2 3 4 3 2 6" xfId="12997" xr:uid="{00000000-0005-0000-0000-00002E340000}"/>
    <cellStyle name="요약 2 3 4 3 3" xfId="3751" xr:uid="{00000000-0005-0000-0000-00002F340000}"/>
    <cellStyle name="요약 2 3 4 3 3 2" xfId="14933" xr:uid="{00000000-0005-0000-0000-000030340000}"/>
    <cellStyle name="요약 2 3 4 3 3 3" xfId="17720" xr:uid="{00000000-0005-0000-0000-000031340000}"/>
    <cellStyle name="요약 2 3 4 3 3 4" xfId="13460" xr:uid="{00000000-0005-0000-0000-000032340000}"/>
    <cellStyle name="요약 2 3 4 3 4" xfId="3923" xr:uid="{00000000-0005-0000-0000-000033340000}"/>
    <cellStyle name="요약 2 3 4 3 4 2" xfId="9661" xr:uid="{00000000-0005-0000-0000-000034340000}"/>
    <cellStyle name="요약 2 3 4 3 4 2 2" xfId="19383" xr:uid="{00000000-0005-0000-0000-000035340000}"/>
    <cellStyle name="요약 2 3 4 3 4 3" xfId="13963" xr:uid="{00000000-0005-0000-0000-000036340000}"/>
    <cellStyle name="요약 2 3 4 3 4 4" xfId="17824" xr:uid="{00000000-0005-0000-0000-000037340000}"/>
    <cellStyle name="요약 2 3 4 3 4 5" xfId="20298" xr:uid="{00000000-0005-0000-0000-000038340000}"/>
    <cellStyle name="요약 2 3 4 3 4 6" xfId="11002" xr:uid="{00000000-0005-0000-0000-000039340000}"/>
    <cellStyle name="요약 2 3 4 3 4 7" xfId="21797" xr:uid="{00000000-0005-0000-0000-00003A340000}"/>
    <cellStyle name="요약 2 3 4 3 4 8" xfId="23018" xr:uid="{00000000-0005-0000-0000-00003B340000}"/>
    <cellStyle name="요약 2 3 4 3 5" xfId="4095" xr:uid="{00000000-0005-0000-0000-00003C340000}"/>
    <cellStyle name="요약 2 3 4 3 5 2" xfId="9808" xr:uid="{00000000-0005-0000-0000-00003D340000}"/>
    <cellStyle name="요약 2 3 4 3 5 2 2" xfId="19523" xr:uid="{00000000-0005-0000-0000-00003E340000}"/>
    <cellStyle name="요약 2 3 4 3 5 3" xfId="14555" xr:uid="{00000000-0005-0000-0000-00003F340000}"/>
    <cellStyle name="요약 2 3 4 3 5 4" xfId="17965" xr:uid="{00000000-0005-0000-0000-000040340000}"/>
    <cellStyle name="요약 2 3 4 3 5 5" xfId="20983" xr:uid="{00000000-0005-0000-0000-000041340000}"/>
    <cellStyle name="요약 2 3 4 3 5 6" xfId="12490" xr:uid="{00000000-0005-0000-0000-000042340000}"/>
    <cellStyle name="요약 2 3 4 3 5 7" xfId="23616" xr:uid="{00000000-0005-0000-0000-000043340000}"/>
    <cellStyle name="요약 2 3 4 3 5 8" xfId="23987" xr:uid="{00000000-0005-0000-0000-000044340000}"/>
    <cellStyle name="요약 2 3 4 3 6" xfId="4724" xr:uid="{00000000-0005-0000-0000-000045340000}"/>
    <cellStyle name="요약 2 3 4 3 6 2" xfId="10097" xr:uid="{00000000-0005-0000-0000-000046340000}"/>
    <cellStyle name="요약 2 3 4 3 6 2 2" xfId="19687" xr:uid="{00000000-0005-0000-0000-000047340000}"/>
    <cellStyle name="요약 2 3 4 3 6 3" xfId="11357" xr:uid="{00000000-0005-0000-0000-000048340000}"/>
    <cellStyle name="요약 2 3 4 3 6 4" xfId="9492" xr:uid="{00000000-0005-0000-0000-000049340000}"/>
    <cellStyle name="요약 2 3 4 3 6 5" xfId="10731" xr:uid="{00000000-0005-0000-0000-00004A340000}"/>
    <cellStyle name="요약 2 3 4 3 6 6" xfId="7672" xr:uid="{00000000-0005-0000-0000-00004B340000}"/>
    <cellStyle name="요약 2 3 4 3 7" xfId="6454" xr:uid="{00000000-0005-0000-0000-00004C340000}"/>
    <cellStyle name="요약 2 3 4 3 7 2" xfId="15639" xr:uid="{00000000-0005-0000-0000-00004D340000}"/>
    <cellStyle name="요약 2 3 4 3 7 3" xfId="18262" xr:uid="{00000000-0005-0000-0000-00004E340000}"/>
    <cellStyle name="요약 2 3 4 3 7 4" xfId="20765" xr:uid="{00000000-0005-0000-0000-00004F340000}"/>
    <cellStyle name="요약 2 3 4 3 8" xfId="6652" xr:uid="{00000000-0005-0000-0000-000050340000}"/>
    <cellStyle name="요약 2 3 4 3 8 2" xfId="15823" xr:uid="{00000000-0005-0000-0000-000051340000}"/>
    <cellStyle name="요약 2 3 4 3 8 3" xfId="18295" xr:uid="{00000000-0005-0000-0000-000052340000}"/>
    <cellStyle name="요약 2 3 4 3 8 4" xfId="21069" xr:uid="{00000000-0005-0000-0000-000053340000}"/>
    <cellStyle name="요약 2 3 4 3 9" xfId="6839" xr:uid="{00000000-0005-0000-0000-000054340000}"/>
    <cellStyle name="요약 2 3 4 3 9 2" xfId="15997" xr:uid="{00000000-0005-0000-0000-000055340000}"/>
    <cellStyle name="요약 2 3 4 3 9 3" xfId="18326" xr:uid="{00000000-0005-0000-0000-000056340000}"/>
    <cellStyle name="요약 2 3 4 3 9 4" xfId="20168" xr:uid="{00000000-0005-0000-0000-000057340000}"/>
    <cellStyle name="요약 2 3 4 4" xfId="3003" xr:uid="{00000000-0005-0000-0000-000058340000}"/>
    <cellStyle name="요약 2 3 4 4 2" xfId="9007" xr:uid="{00000000-0005-0000-0000-000059340000}"/>
    <cellStyle name="요약 2 3 4 4 2 2" xfId="18944" xr:uid="{00000000-0005-0000-0000-00005A340000}"/>
    <cellStyle name="요약 2 3 4 4 3" xfId="14594" xr:uid="{00000000-0005-0000-0000-00005B340000}"/>
    <cellStyle name="요약 2 3 4 4 4" xfId="17377" xr:uid="{00000000-0005-0000-0000-00005C340000}"/>
    <cellStyle name="요약 2 3 4 4 5" xfId="19229" xr:uid="{00000000-0005-0000-0000-00005D340000}"/>
    <cellStyle name="요약 2 3 4 4 6" xfId="10824" xr:uid="{00000000-0005-0000-0000-00005E340000}"/>
    <cellStyle name="요약 2 3 4 4 7" xfId="22311" xr:uid="{00000000-0005-0000-0000-00005F340000}"/>
    <cellStyle name="요약 2 3 4 4 8" xfId="21675" xr:uid="{00000000-0005-0000-0000-000060340000}"/>
    <cellStyle name="요약 2 3 4 5" xfId="2482" xr:uid="{00000000-0005-0000-0000-000061340000}"/>
    <cellStyle name="요약 2 3 4 5 2" xfId="13799" xr:uid="{00000000-0005-0000-0000-000062340000}"/>
    <cellStyle name="요약 2 3 4 5 3" xfId="17016" xr:uid="{00000000-0005-0000-0000-000063340000}"/>
    <cellStyle name="요약 2 3 4 5 4" xfId="13992" xr:uid="{00000000-0005-0000-0000-000064340000}"/>
    <cellStyle name="요약 2 3 4 6" xfId="3078" xr:uid="{00000000-0005-0000-0000-000065340000}"/>
    <cellStyle name="요약 2 3 4 6 2" xfId="9075" xr:uid="{00000000-0005-0000-0000-000066340000}"/>
    <cellStyle name="요약 2 3 4 6 2 2" xfId="19003" xr:uid="{00000000-0005-0000-0000-000067340000}"/>
    <cellStyle name="요약 2 3 4 6 3" xfId="14057" xr:uid="{00000000-0005-0000-0000-000068340000}"/>
    <cellStyle name="요약 2 3 4 6 4" xfId="17440" xr:uid="{00000000-0005-0000-0000-000069340000}"/>
    <cellStyle name="요약 2 3 4 6 5" xfId="20680" xr:uid="{00000000-0005-0000-0000-00006A340000}"/>
    <cellStyle name="요약 2 3 4 6 6" xfId="10766" xr:uid="{00000000-0005-0000-0000-00006B340000}"/>
    <cellStyle name="요약 2 3 4 6 7" xfId="22959" xr:uid="{00000000-0005-0000-0000-00006C340000}"/>
    <cellStyle name="요약 2 3 4 6 8" xfId="7711" xr:uid="{00000000-0005-0000-0000-00006D340000}"/>
    <cellStyle name="요약 2 3 4 7" xfId="2872" xr:uid="{00000000-0005-0000-0000-00006E340000}"/>
    <cellStyle name="요약 2 3 4 7 2" xfId="8887" xr:uid="{00000000-0005-0000-0000-00006F340000}"/>
    <cellStyle name="요약 2 3 4 7 2 2" xfId="18843" xr:uid="{00000000-0005-0000-0000-000070340000}"/>
    <cellStyle name="요약 2 3 4 7 3" xfId="14338" xr:uid="{00000000-0005-0000-0000-000071340000}"/>
    <cellStyle name="요약 2 3 4 7 4" xfId="17264" xr:uid="{00000000-0005-0000-0000-000072340000}"/>
    <cellStyle name="요약 2 3 4 7 5" xfId="19255" xr:uid="{00000000-0005-0000-0000-000073340000}"/>
    <cellStyle name="요약 2 3 4 7 6" xfId="10000" xr:uid="{00000000-0005-0000-0000-000074340000}"/>
    <cellStyle name="요약 2 3 4 7 7" xfId="9484" xr:uid="{00000000-0005-0000-0000-000075340000}"/>
    <cellStyle name="요약 2 3 4 7 8" xfId="21265" xr:uid="{00000000-0005-0000-0000-000076340000}"/>
    <cellStyle name="요약 2 3 4 8" xfId="3885" xr:uid="{00000000-0005-0000-0000-000077340000}"/>
    <cellStyle name="요약 2 3 4 8 2" xfId="9629" xr:uid="{00000000-0005-0000-0000-000078340000}"/>
    <cellStyle name="요약 2 3 4 8 2 2" xfId="19356" xr:uid="{00000000-0005-0000-0000-000079340000}"/>
    <cellStyle name="요약 2 3 4 8 3" xfId="11443" xr:uid="{00000000-0005-0000-0000-00007A340000}"/>
    <cellStyle name="요약 2 3 4 8 4" xfId="17794" xr:uid="{00000000-0005-0000-0000-00007B340000}"/>
    <cellStyle name="요약 2 3 4 8 5" xfId="16702" xr:uid="{00000000-0005-0000-0000-00007C340000}"/>
    <cellStyle name="요약 2 3 4 8 6" xfId="12944" xr:uid="{00000000-0005-0000-0000-00007D340000}"/>
    <cellStyle name="요약 2 3 4 8 7" xfId="21384" xr:uid="{00000000-0005-0000-0000-00007E340000}"/>
    <cellStyle name="요약 2 3 4 8 8" xfId="23071" xr:uid="{00000000-0005-0000-0000-00007F340000}"/>
    <cellStyle name="요약 2 3 4 9" xfId="4322" xr:uid="{00000000-0005-0000-0000-000080340000}"/>
    <cellStyle name="요약 2 3 4 9 2" xfId="9944" xr:uid="{00000000-0005-0000-0000-000081340000}"/>
    <cellStyle name="요약 2 3 4 9 2 2" xfId="19622" xr:uid="{00000000-0005-0000-0000-000082340000}"/>
    <cellStyle name="요약 2 3 4 9 3" xfId="14648" xr:uid="{00000000-0005-0000-0000-000083340000}"/>
    <cellStyle name="요약 2 3 4 9 4" xfId="12448" xr:uid="{00000000-0005-0000-0000-000084340000}"/>
    <cellStyle name="요약 2 3 4 9 5" xfId="22176" xr:uid="{00000000-0005-0000-0000-000085340000}"/>
    <cellStyle name="요약 2 3 4 9 6" xfId="21627" xr:uid="{00000000-0005-0000-0000-000086340000}"/>
    <cellStyle name="요약 2 3 5" xfId="1565" xr:uid="{00000000-0005-0000-0000-000087340000}"/>
    <cellStyle name="요약 2 3 5 10" xfId="5185" xr:uid="{00000000-0005-0000-0000-000088340000}"/>
    <cellStyle name="요약 2 3 5 10 2" xfId="10295" xr:uid="{00000000-0005-0000-0000-000089340000}"/>
    <cellStyle name="요약 2 3 5 10 2 2" xfId="19805" xr:uid="{00000000-0005-0000-0000-00008A340000}"/>
    <cellStyle name="요약 2 3 5 10 3" xfId="12627" xr:uid="{00000000-0005-0000-0000-00008B340000}"/>
    <cellStyle name="요약 2 3 5 10 4" xfId="10176" xr:uid="{00000000-0005-0000-0000-00008C340000}"/>
    <cellStyle name="요약 2 3 5 10 5" xfId="22763" xr:uid="{00000000-0005-0000-0000-00008D340000}"/>
    <cellStyle name="요약 2 3 5 10 6" xfId="23163" xr:uid="{00000000-0005-0000-0000-00008E340000}"/>
    <cellStyle name="요약 2 3 5 11" xfId="6075" xr:uid="{00000000-0005-0000-0000-00008F340000}"/>
    <cellStyle name="요약 2 3 5 11 2" xfId="15283" xr:uid="{00000000-0005-0000-0000-000090340000}"/>
    <cellStyle name="요약 2 3 5 11 3" xfId="18194" xr:uid="{00000000-0005-0000-0000-000091340000}"/>
    <cellStyle name="요약 2 3 5 11 4" xfId="20841" xr:uid="{00000000-0005-0000-0000-000092340000}"/>
    <cellStyle name="요약 2 3 5 12" xfId="5670" xr:uid="{00000000-0005-0000-0000-000093340000}"/>
    <cellStyle name="요약 2 3 5 12 2" xfId="11768" xr:uid="{00000000-0005-0000-0000-000094340000}"/>
    <cellStyle name="요약 2 3 5 12 3" xfId="18108" xr:uid="{00000000-0005-0000-0000-000095340000}"/>
    <cellStyle name="요약 2 3 5 12 4" xfId="16716" xr:uid="{00000000-0005-0000-0000-000096340000}"/>
    <cellStyle name="요약 2 3 5 13" xfId="5772" xr:uid="{00000000-0005-0000-0000-000097340000}"/>
    <cellStyle name="요약 2 3 5 13 2" xfId="11820" xr:uid="{00000000-0005-0000-0000-000098340000}"/>
    <cellStyle name="요약 2 3 5 13 3" xfId="18128" xr:uid="{00000000-0005-0000-0000-000099340000}"/>
    <cellStyle name="요약 2 3 5 13 4" xfId="11854" xr:uid="{00000000-0005-0000-0000-00009A340000}"/>
    <cellStyle name="요약 2 3 5 14" xfId="6400" xr:uid="{00000000-0005-0000-0000-00009B340000}"/>
    <cellStyle name="요약 2 3 5 14 2" xfId="15588" xr:uid="{00000000-0005-0000-0000-00009C340000}"/>
    <cellStyle name="요약 2 3 5 14 3" xfId="18248" xr:uid="{00000000-0005-0000-0000-00009D340000}"/>
    <cellStyle name="요약 2 3 5 14 4" xfId="20776" xr:uid="{00000000-0005-0000-0000-00009E340000}"/>
    <cellStyle name="요약 2 3 5 15" xfId="6598" xr:uid="{00000000-0005-0000-0000-00009F340000}"/>
    <cellStyle name="요약 2 3 5 15 2" xfId="15772" xr:uid="{00000000-0005-0000-0000-0000A0340000}"/>
    <cellStyle name="요약 2 3 5 15 3" xfId="18281" xr:uid="{00000000-0005-0000-0000-0000A1340000}"/>
    <cellStyle name="요약 2 3 5 15 4" xfId="16703" xr:uid="{00000000-0005-0000-0000-0000A2340000}"/>
    <cellStyle name="요약 2 3 5 16" xfId="6789" xr:uid="{00000000-0005-0000-0000-0000A3340000}"/>
    <cellStyle name="요약 2 3 5 16 2" xfId="15950" xr:uid="{00000000-0005-0000-0000-0000A4340000}"/>
    <cellStyle name="요약 2 3 5 16 3" xfId="18313" xr:uid="{00000000-0005-0000-0000-0000A5340000}"/>
    <cellStyle name="요약 2 3 5 16 4" xfId="20556" xr:uid="{00000000-0005-0000-0000-0000A6340000}"/>
    <cellStyle name="요약 2 3 5 17" xfId="6969" xr:uid="{00000000-0005-0000-0000-0000A7340000}"/>
    <cellStyle name="요약 2 3 5 17 2" xfId="16120" xr:uid="{00000000-0005-0000-0000-0000A8340000}"/>
    <cellStyle name="요약 2 3 5 17 3" xfId="18342" xr:uid="{00000000-0005-0000-0000-0000A9340000}"/>
    <cellStyle name="요약 2 3 5 17 4" xfId="16809" xr:uid="{00000000-0005-0000-0000-0000AA340000}"/>
    <cellStyle name="요약 2 3 5 18" xfId="8127" xr:uid="{00000000-0005-0000-0000-0000AB340000}"/>
    <cellStyle name="요약 2 3 5 19" xfId="10276" xr:uid="{00000000-0005-0000-0000-0000AC340000}"/>
    <cellStyle name="요약 2 3 5 2" xfId="2063" xr:uid="{00000000-0005-0000-0000-0000AD340000}"/>
    <cellStyle name="요약 2 3 5 2 10" xfId="5939" xr:uid="{00000000-0005-0000-0000-0000AE340000}"/>
    <cellStyle name="요약 2 3 5 2 10 2" xfId="15151" xr:uid="{00000000-0005-0000-0000-0000AF340000}"/>
    <cellStyle name="요약 2 3 5 2 10 3" xfId="18164" xr:uid="{00000000-0005-0000-0000-0000B0340000}"/>
    <cellStyle name="요약 2 3 5 2 10 4" xfId="20727" xr:uid="{00000000-0005-0000-0000-0000B1340000}"/>
    <cellStyle name="요약 2 3 5 2 11" xfId="5774" xr:uid="{00000000-0005-0000-0000-0000B2340000}"/>
    <cellStyle name="요약 2 3 5 2 11 2" xfId="11733" xr:uid="{00000000-0005-0000-0000-0000B3340000}"/>
    <cellStyle name="요약 2 3 5 2 11 3" xfId="18129" xr:uid="{00000000-0005-0000-0000-0000B4340000}"/>
    <cellStyle name="요약 2 3 5 2 11 4" xfId="20524" xr:uid="{00000000-0005-0000-0000-0000B5340000}"/>
    <cellStyle name="요약 2 3 5 2 12" xfId="5881" xr:uid="{00000000-0005-0000-0000-0000B6340000}"/>
    <cellStyle name="요약 2 3 5 2 12 2" xfId="15095" xr:uid="{00000000-0005-0000-0000-0000B7340000}"/>
    <cellStyle name="요약 2 3 5 2 12 3" xfId="18151" xr:uid="{00000000-0005-0000-0000-0000B8340000}"/>
    <cellStyle name="요약 2 3 5 2 12 4" xfId="18952" xr:uid="{00000000-0005-0000-0000-0000B9340000}"/>
    <cellStyle name="요약 2 3 5 2 13" xfId="6052" xr:uid="{00000000-0005-0000-0000-0000BA340000}"/>
    <cellStyle name="요약 2 3 5 2 13 2" xfId="15261" xr:uid="{00000000-0005-0000-0000-0000BB340000}"/>
    <cellStyle name="요약 2 3 5 2 13 3" xfId="18189" xr:uid="{00000000-0005-0000-0000-0000BC340000}"/>
    <cellStyle name="요약 2 3 5 2 13 4" xfId="20601" xr:uid="{00000000-0005-0000-0000-0000BD340000}"/>
    <cellStyle name="요약 2 3 5 2 14" xfId="8356" xr:uid="{00000000-0005-0000-0000-0000BE340000}"/>
    <cellStyle name="요약 2 3 5 2 15" xfId="13802" xr:uid="{00000000-0005-0000-0000-0000BF340000}"/>
    <cellStyle name="요약 2 3 5 2 16" xfId="8043" xr:uid="{00000000-0005-0000-0000-0000C0340000}"/>
    <cellStyle name="요약 2 3 5 2 17" xfId="12622" xr:uid="{00000000-0005-0000-0000-0000C1340000}"/>
    <cellStyle name="요약 2 3 5 2 2" xfId="3275" xr:uid="{00000000-0005-0000-0000-0000C2340000}"/>
    <cellStyle name="요약 2 3 5 2 2 2" xfId="4830" xr:uid="{00000000-0005-0000-0000-0000C3340000}"/>
    <cellStyle name="요약 2 3 5 2 2 2 2" xfId="10146" xr:uid="{00000000-0005-0000-0000-0000C4340000}"/>
    <cellStyle name="요약 2 3 5 2 2 2 2 2" xfId="19727" xr:uid="{00000000-0005-0000-0000-0000C5340000}"/>
    <cellStyle name="요약 2 3 5 2 2 2 3" xfId="11369" xr:uid="{00000000-0005-0000-0000-0000C6340000}"/>
    <cellStyle name="요약 2 3 5 2 2 2 4" xfId="11099" xr:uid="{00000000-0005-0000-0000-0000C7340000}"/>
    <cellStyle name="요약 2 3 5 2 2 2 5" xfId="22474" xr:uid="{00000000-0005-0000-0000-0000C8340000}"/>
    <cellStyle name="요약 2 3 5 2 2 2 6" xfId="21506" xr:uid="{00000000-0005-0000-0000-0000C9340000}"/>
    <cellStyle name="요약 2 3 5 2 2 3" xfId="9250" xr:uid="{00000000-0005-0000-0000-0000CA340000}"/>
    <cellStyle name="요약 2 3 5 2 2 3 2" xfId="19157" xr:uid="{00000000-0005-0000-0000-0000CB340000}"/>
    <cellStyle name="요약 2 3 5 2 2 4" xfId="13902" xr:uid="{00000000-0005-0000-0000-0000CC340000}"/>
    <cellStyle name="요약 2 3 5 2 2 5" xfId="9978" xr:uid="{00000000-0005-0000-0000-0000CD340000}"/>
    <cellStyle name="요약 2 3 5 2 2 6" xfId="21947" xr:uid="{00000000-0005-0000-0000-0000CE340000}"/>
    <cellStyle name="요약 2 3 5 2 2 7" xfId="9575" xr:uid="{00000000-0005-0000-0000-0000CF340000}"/>
    <cellStyle name="요약 2 3 5 2 3" xfId="2618" xr:uid="{00000000-0005-0000-0000-0000D0340000}"/>
    <cellStyle name="요약 2 3 5 2 3 2" xfId="12087" xr:uid="{00000000-0005-0000-0000-0000D1340000}"/>
    <cellStyle name="요약 2 3 5 2 3 3" xfId="17103" xr:uid="{00000000-0005-0000-0000-0000D2340000}"/>
    <cellStyle name="요약 2 3 5 2 3 4" xfId="20420" xr:uid="{00000000-0005-0000-0000-0000D3340000}"/>
    <cellStyle name="요약 2 3 5 2 4" xfId="3047" xr:uid="{00000000-0005-0000-0000-0000D4340000}"/>
    <cellStyle name="요약 2 3 5 2 4 2" xfId="9049" xr:uid="{00000000-0005-0000-0000-0000D5340000}"/>
    <cellStyle name="요약 2 3 5 2 4 2 2" xfId="18981" xr:uid="{00000000-0005-0000-0000-0000D6340000}"/>
    <cellStyle name="요약 2 3 5 2 4 3" xfId="13842" xr:uid="{00000000-0005-0000-0000-0000D7340000}"/>
    <cellStyle name="요약 2 3 5 2 4 4" xfId="17417" xr:uid="{00000000-0005-0000-0000-0000D8340000}"/>
    <cellStyle name="요약 2 3 5 2 4 5" xfId="20474" xr:uid="{00000000-0005-0000-0000-0000D9340000}"/>
    <cellStyle name="요약 2 3 5 2 4 6" xfId="10942" xr:uid="{00000000-0005-0000-0000-0000DA340000}"/>
    <cellStyle name="요약 2 3 5 2 4 7" xfId="22740" xr:uid="{00000000-0005-0000-0000-0000DB340000}"/>
    <cellStyle name="요약 2 3 5 2 4 8" xfId="11115" xr:uid="{00000000-0005-0000-0000-0000DC340000}"/>
    <cellStyle name="요약 2 3 5 2 5" xfId="2508" xr:uid="{00000000-0005-0000-0000-0000DD340000}"/>
    <cellStyle name="요약 2 3 5 2 5 2" xfId="8632" xr:uid="{00000000-0005-0000-0000-0000DE340000}"/>
    <cellStyle name="요약 2 3 5 2 5 2 2" xfId="18641" xr:uid="{00000000-0005-0000-0000-0000DF340000}"/>
    <cellStyle name="요약 2 3 5 2 5 3" xfId="13881" xr:uid="{00000000-0005-0000-0000-0000E0340000}"/>
    <cellStyle name="요약 2 3 5 2 5 4" xfId="17032" xr:uid="{00000000-0005-0000-0000-0000E1340000}"/>
    <cellStyle name="요약 2 3 5 2 5 5" xfId="20570" xr:uid="{00000000-0005-0000-0000-0000E2340000}"/>
    <cellStyle name="요약 2 3 5 2 5 6" xfId="10174" xr:uid="{00000000-0005-0000-0000-0000E3340000}"/>
    <cellStyle name="요약 2 3 5 2 5 7" xfId="8401" xr:uid="{00000000-0005-0000-0000-0000E4340000}"/>
    <cellStyle name="요약 2 3 5 2 5 8" xfId="9523" xr:uid="{00000000-0005-0000-0000-0000E5340000}"/>
    <cellStyle name="요약 2 3 5 2 6" xfId="4501" xr:uid="{00000000-0005-0000-0000-0000E6340000}"/>
    <cellStyle name="요약 2 3 5 2 6 2" xfId="10016" xr:uid="{00000000-0005-0000-0000-0000E7340000}"/>
    <cellStyle name="요약 2 3 5 2 6 2 2" xfId="19662" xr:uid="{00000000-0005-0000-0000-0000E8340000}"/>
    <cellStyle name="요약 2 3 5 2 6 3" xfId="13694" xr:uid="{00000000-0005-0000-0000-0000E9340000}"/>
    <cellStyle name="요약 2 3 5 2 6 4" xfId="12389" xr:uid="{00000000-0005-0000-0000-0000EA340000}"/>
    <cellStyle name="요약 2 3 5 2 6 5" xfId="21913" xr:uid="{00000000-0005-0000-0000-0000EB340000}"/>
    <cellStyle name="요약 2 3 5 2 6 6" xfId="23670" xr:uid="{00000000-0005-0000-0000-0000EC340000}"/>
    <cellStyle name="요약 2 3 5 2 7" xfId="6346" xr:uid="{00000000-0005-0000-0000-0000ED340000}"/>
    <cellStyle name="요약 2 3 5 2 7 2" xfId="15537" xr:uid="{00000000-0005-0000-0000-0000EE340000}"/>
    <cellStyle name="요약 2 3 5 2 7 3" xfId="18241" xr:uid="{00000000-0005-0000-0000-0000EF340000}"/>
    <cellStyle name="요약 2 3 5 2 7 4" xfId="19736" xr:uid="{00000000-0005-0000-0000-0000F0340000}"/>
    <cellStyle name="요약 2 3 5 2 8" xfId="5702" xr:uid="{00000000-0005-0000-0000-0000F1340000}"/>
    <cellStyle name="요약 2 3 5 2 8 2" xfId="12766" xr:uid="{00000000-0005-0000-0000-0000F2340000}"/>
    <cellStyle name="요약 2 3 5 2 8 3" xfId="18112" xr:uid="{00000000-0005-0000-0000-0000F3340000}"/>
    <cellStyle name="요약 2 3 5 2 8 4" xfId="20728" xr:uid="{00000000-0005-0000-0000-0000F4340000}"/>
    <cellStyle name="요약 2 3 5 2 9" xfId="5974" xr:uid="{00000000-0005-0000-0000-0000F5340000}"/>
    <cellStyle name="요약 2 3 5 2 9 2" xfId="15186" xr:uid="{00000000-0005-0000-0000-0000F6340000}"/>
    <cellStyle name="요약 2 3 5 2 9 3" xfId="18172" xr:uid="{00000000-0005-0000-0000-0000F7340000}"/>
    <cellStyle name="요약 2 3 5 2 9 4" xfId="20867" xr:uid="{00000000-0005-0000-0000-0000F8340000}"/>
    <cellStyle name="요약 2 3 5 20" xfId="10594" xr:uid="{00000000-0005-0000-0000-0000F9340000}"/>
    <cellStyle name="요약 2 3 5 21" xfId="7790" xr:uid="{00000000-0005-0000-0000-0000FA340000}"/>
    <cellStyle name="요약 2 3 5 3" xfId="2236" xr:uid="{00000000-0005-0000-0000-0000FB340000}"/>
    <cellStyle name="요약 2 3 5 3 10" xfId="7015" xr:uid="{00000000-0005-0000-0000-0000FC340000}"/>
    <cellStyle name="요약 2 3 5 3 10 2" xfId="16163" xr:uid="{00000000-0005-0000-0000-0000FD340000}"/>
    <cellStyle name="요약 2 3 5 3 10 3" xfId="18355" xr:uid="{00000000-0005-0000-0000-0000FE340000}"/>
    <cellStyle name="요약 2 3 5 3 10 4" xfId="18559" xr:uid="{00000000-0005-0000-0000-0000FF340000}"/>
    <cellStyle name="요약 2 3 5 3 11" xfId="7175" xr:uid="{00000000-0005-0000-0000-000000350000}"/>
    <cellStyle name="요약 2 3 5 3 11 2" xfId="16310" xr:uid="{00000000-0005-0000-0000-000001350000}"/>
    <cellStyle name="요약 2 3 5 3 11 3" xfId="18379" xr:uid="{00000000-0005-0000-0000-000002350000}"/>
    <cellStyle name="요약 2 3 5 3 11 4" xfId="16710" xr:uid="{00000000-0005-0000-0000-000003350000}"/>
    <cellStyle name="요약 2 3 5 3 12" xfId="7322" xr:uid="{00000000-0005-0000-0000-000004350000}"/>
    <cellStyle name="요약 2 3 5 3 12 2" xfId="16445" xr:uid="{00000000-0005-0000-0000-000005350000}"/>
    <cellStyle name="요약 2 3 5 3 12 3" xfId="18401" xr:uid="{00000000-0005-0000-0000-000006350000}"/>
    <cellStyle name="요약 2 3 5 3 12 4" xfId="21058" xr:uid="{00000000-0005-0000-0000-000007350000}"/>
    <cellStyle name="요약 2 3 5 3 13" xfId="7452" xr:uid="{00000000-0005-0000-0000-000008350000}"/>
    <cellStyle name="요약 2 3 5 3 13 2" xfId="16564" xr:uid="{00000000-0005-0000-0000-000009350000}"/>
    <cellStyle name="요약 2 3 5 3 13 3" xfId="18420" xr:uid="{00000000-0005-0000-0000-00000A350000}"/>
    <cellStyle name="요약 2 3 5 3 13 4" xfId="21209" xr:uid="{00000000-0005-0000-0000-00000B350000}"/>
    <cellStyle name="요약 2 3 5 3 14" xfId="8447" xr:uid="{00000000-0005-0000-0000-00000C350000}"/>
    <cellStyle name="요약 2 3 5 3 15" xfId="10131" xr:uid="{00000000-0005-0000-0000-00000D350000}"/>
    <cellStyle name="요약 2 3 5 3 16" xfId="9966" xr:uid="{00000000-0005-0000-0000-00000E350000}"/>
    <cellStyle name="요약 2 3 5 3 17" xfId="21638" xr:uid="{00000000-0005-0000-0000-00000F350000}"/>
    <cellStyle name="요약 2 3 5 3 2" xfId="3392" xr:uid="{00000000-0005-0000-0000-000010350000}"/>
    <cellStyle name="요약 2 3 5 3 2 2" xfId="4907" xr:uid="{00000000-0005-0000-0000-000011350000}"/>
    <cellStyle name="요약 2 3 5 3 2 2 2" xfId="10187" xr:uid="{00000000-0005-0000-0000-000012350000}"/>
    <cellStyle name="요약 2 3 5 3 2 2 2 2" xfId="19757" xr:uid="{00000000-0005-0000-0000-000013350000}"/>
    <cellStyle name="요약 2 3 5 3 2 2 3" xfId="13381" xr:uid="{00000000-0005-0000-0000-000014350000}"/>
    <cellStyle name="요약 2 3 5 3 2 2 4" xfId="11408" xr:uid="{00000000-0005-0000-0000-000015350000}"/>
    <cellStyle name="요약 2 3 5 3 2 2 5" xfId="7590" xr:uid="{00000000-0005-0000-0000-000016350000}"/>
    <cellStyle name="요약 2 3 5 3 2 2 6" xfId="10742" xr:uid="{00000000-0005-0000-0000-000017350000}"/>
    <cellStyle name="요약 2 3 5 3 2 3" xfId="13695" xr:uid="{00000000-0005-0000-0000-000018350000}"/>
    <cellStyle name="요약 2 3 5 3 3" xfId="3753" xr:uid="{00000000-0005-0000-0000-000019350000}"/>
    <cellStyle name="요약 2 3 5 3 3 2" xfId="14744" xr:uid="{00000000-0005-0000-0000-00001A350000}"/>
    <cellStyle name="요약 2 3 5 3 3 3" xfId="17722" xr:uid="{00000000-0005-0000-0000-00001B350000}"/>
    <cellStyle name="요약 2 3 5 3 3 4" xfId="14724" xr:uid="{00000000-0005-0000-0000-00001C350000}"/>
    <cellStyle name="요약 2 3 5 3 4" xfId="3925" xr:uid="{00000000-0005-0000-0000-00001D350000}"/>
    <cellStyle name="요약 2 3 5 3 4 2" xfId="9663" xr:uid="{00000000-0005-0000-0000-00001E350000}"/>
    <cellStyle name="요약 2 3 5 3 4 2 2" xfId="19385" xr:uid="{00000000-0005-0000-0000-00001F350000}"/>
    <cellStyle name="요약 2 3 5 3 4 3" xfId="14182" xr:uid="{00000000-0005-0000-0000-000020350000}"/>
    <cellStyle name="요약 2 3 5 3 4 4" xfId="17826" xr:uid="{00000000-0005-0000-0000-000021350000}"/>
    <cellStyle name="요약 2 3 5 3 4 5" xfId="21130" xr:uid="{00000000-0005-0000-0000-000022350000}"/>
    <cellStyle name="요약 2 3 5 3 4 6" xfId="10835" xr:uid="{00000000-0005-0000-0000-000023350000}"/>
    <cellStyle name="요약 2 3 5 3 4 7" xfId="21752" xr:uid="{00000000-0005-0000-0000-000024350000}"/>
    <cellStyle name="요약 2 3 5 3 4 8" xfId="23208" xr:uid="{00000000-0005-0000-0000-000025350000}"/>
    <cellStyle name="요약 2 3 5 3 5" xfId="4098" xr:uid="{00000000-0005-0000-0000-000026350000}"/>
    <cellStyle name="요약 2 3 5 3 5 2" xfId="9810" xr:uid="{00000000-0005-0000-0000-000027350000}"/>
    <cellStyle name="요약 2 3 5 3 5 2 2" xfId="19525" xr:uid="{00000000-0005-0000-0000-000028350000}"/>
    <cellStyle name="요약 2 3 5 3 5 3" xfId="13975" xr:uid="{00000000-0005-0000-0000-000029350000}"/>
    <cellStyle name="요약 2 3 5 3 5 4" xfId="17967" xr:uid="{00000000-0005-0000-0000-00002A350000}"/>
    <cellStyle name="요약 2 3 5 3 5 5" xfId="12008" xr:uid="{00000000-0005-0000-0000-00002B350000}"/>
    <cellStyle name="요약 2 3 5 3 5 6" xfId="13340" xr:uid="{00000000-0005-0000-0000-00002C350000}"/>
    <cellStyle name="요약 2 3 5 3 5 7" xfId="23240" xr:uid="{00000000-0005-0000-0000-00002D350000}"/>
    <cellStyle name="요약 2 3 5 3 5 8" xfId="23745" xr:uid="{00000000-0005-0000-0000-00002E350000}"/>
    <cellStyle name="요약 2 3 5 3 6" xfId="4745" xr:uid="{00000000-0005-0000-0000-00002F350000}"/>
    <cellStyle name="요약 2 3 5 3 6 2" xfId="10106" xr:uid="{00000000-0005-0000-0000-000030350000}"/>
    <cellStyle name="요약 2 3 5 3 6 2 2" xfId="19693" xr:uid="{00000000-0005-0000-0000-000031350000}"/>
    <cellStyle name="요약 2 3 5 3 6 3" xfId="11548" xr:uid="{00000000-0005-0000-0000-000032350000}"/>
    <cellStyle name="요약 2 3 5 3 6 4" xfId="12613" xr:uid="{00000000-0005-0000-0000-000033350000}"/>
    <cellStyle name="요약 2 3 5 3 6 5" xfId="10452" xr:uid="{00000000-0005-0000-0000-000034350000}"/>
    <cellStyle name="요약 2 3 5 3 6 6" xfId="21299" xr:uid="{00000000-0005-0000-0000-000035350000}"/>
    <cellStyle name="요약 2 3 5 3 7" xfId="6456" xr:uid="{00000000-0005-0000-0000-000036350000}"/>
    <cellStyle name="요약 2 3 5 3 7 2" xfId="15641" xr:uid="{00000000-0005-0000-0000-000037350000}"/>
    <cellStyle name="요약 2 3 5 3 7 3" xfId="18264" xr:uid="{00000000-0005-0000-0000-000038350000}"/>
    <cellStyle name="요약 2 3 5 3 7 4" xfId="20334" xr:uid="{00000000-0005-0000-0000-000039350000}"/>
    <cellStyle name="요약 2 3 5 3 8" xfId="6654" xr:uid="{00000000-0005-0000-0000-00003A350000}"/>
    <cellStyle name="요약 2 3 5 3 8 2" xfId="15825" xr:uid="{00000000-0005-0000-0000-00003B350000}"/>
    <cellStyle name="요약 2 3 5 3 8 3" xfId="18297" xr:uid="{00000000-0005-0000-0000-00003C350000}"/>
    <cellStyle name="요약 2 3 5 3 8 4" xfId="18521" xr:uid="{00000000-0005-0000-0000-00003D350000}"/>
    <cellStyle name="요약 2 3 5 3 9" xfId="6841" xr:uid="{00000000-0005-0000-0000-00003E350000}"/>
    <cellStyle name="요약 2 3 5 3 9 2" xfId="15999" xr:uid="{00000000-0005-0000-0000-00003F350000}"/>
    <cellStyle name="요약 2 3 5 3 9 3" xfId="18328" xr:uid="{00000000-0005-0000-0000-000040350000}"/>
    <cellStyle name="요약 2 3 5 3 9 4" xfId="18461" xr:uid="{00000000-0005-0000-0000-000041350000}"/>
    <cellStyle name="요약 2 3 5 4" xfId="3050" xr:uid="{00000000-0005-0000-0000-000042350000}"/>
    <cellStyle name="요약 2 3 5 4 2" xfId="9052" xr:uid="{00000000-0005-0000-0000-000043350000}"/>
    <cellStyle name="요약 2 3 5 4 2 2" xfId="18984" xr:uid="{00000000-0005-0000-0000-000044350000}"/>
    <cellStyle name="요약 2 3 5 4 3" xfId="14651" xr:uid="{00000000-0005-0000-0000-000045350000}"/>
    <cellStyle name="요약 2 3 5 4 4" xfId="17420" xr:uid="{00000000-0005-0000-0000-000046350000}"/>
    <cellStyle name="요약 2 3 5 4 5" xfId="20774" xr:uid="{00000000-0005-0000-0000-000047350000}"/>
    <cellStyle name="요약 2 3 5 4 6" xfId="10028" xr:uid="{00000000-0005-0000-0000-000048350000}"/>
    <cellStyle name="요약 2 3 5 4 7" xfId="23223" xr:uid="{00000000-0005-0000-0000-000049350000}"/>
    <cellStyle name="요약 2 3 5 4 8" xfId="23737" xr:uid="{00000000-0005-0000-0000-00004A350000}"/>
    <cellStyle name="요약 2 3 5 5" xfId="2521" xr:uid="{00000000-0005-0000-0000-00004B350000}"/>
    <cellStyle name="요약 2 3 5 5 2" xfId="14412" xr:uid="{00000000-0005-0000-0000-00004C350000}"/>
    <cellStyle name="요약 2 3 5 5 3" xfId="17039" xr:uid="{00000000-0005-0000-0000-00004D350000}"/>
    <cellStyle name="요약 2 3 5 5 4" xfId="20561" xr:uid="{00000000-0005-0000-0000-00004E350000}"/>
    <cellStyle name="요약 2 3 5 6" xfId="3110" xr:uid="{00000000-0005-0000-0000-00004F350000}"/>
    <cellStyle name="요약 2 3 5 6 2" xfId="9100" xr:uid="{00000000-0005-0000-0000-000050350000}"/>
    <cellStyle name="요약 2 3 5 6 2 2" xfId="19024" xr:uid="{00000000-0005-0000-0000-000051350000}"/>
    <cellStyle name="요약 2 3 5 6 3" xfId="14014" xr:uid="{00000000-0005-0000-0000-000052350000}"/>
    <cellStyle name="요약 2 3 5 6 4" xfId="17466" xr:uid="{00000000-0005-0000-0000-000053350000}"/>
    <cellStyle name="요약 2 3 5 6 5" xfId="13553" xr:uid="{00000000-0005-0000-0000-000054350000}"/>
    <cellStyle name="요약 2 3 5 6 6" xfId="12468" xr:uid="{00000000-0005-0000-0000-000055350000}"/>
    <cellStyle name="요약 2 3 5 6 7" xfId="22120" xr:uid="{00000000-0005-0000-0000-000056350000}"/>
    <cellStyle name="요약 2 3 5 6 8" xfId="23389" xr:uid="{00000000-0005-0000-0000-000057350000}"/>
    <cellStyle name="요약 2 3 5 7" xfId="4041" xr:uid="{00000000-0005-0000-0000-000058350000}"/>
    <cellStyle name="요약 2 3 5 7 2" xfId="9763" xr:uid="{00000000-0005-0000-0000-000059350000}"/>
    <cellStyle name="요약 2 3 5 7 2 2" xfId="19479" xr:uid="{00000000-0005-0000-0000-00005A350000}"/>
    <cellStyle name="요약 2 3 5 7 3" xfId="13729" xr:uid="{00000000-0005-0000-0000-00005B350000}"/>
    <cellStyle name="요약 2 3 5 7 4" xfId="17921" xr:uid="{00000000-0005-0000-0000-00005C350000}"/>
    <cellStyle name="요약 2 3 5 7 5" xfId="13037" xr:uid="{00000000-0005-0000-0000-00005D350000}"/>
    <cellStyle name="요약 2 3 5 7 6" xfId="13384" xr:uid="{00000000-0005-0000-0000-00005E350000}"/>
    <cellStyle name="요약 2 3 5 7 7" xfId="22013" xr:uid="{00000000-0005-0000-0000-00005F350000}"/>
    <cellStyle name="요약 2 3 5 7 8" xfId="10903" xr:uid="{00000000-0005-0000-0000-000060350000}"/>
    <cellStyle name="요약 2 3 5 8" xfId="4104" xr:uid="{00000000-0005-0000-0000-000061350000}"/>
    <cellStyle name="요약 2 3 5 8 2" xfId="9815" xr:uid="{00000000-0005-0000-0000-000062350000}"/>
    <cellStyle name="요약 2 3 5 8 2 2" xfId="19530" xr:uid="{00000000-0005-0000-0000-000063350000}"/>
    <cellStyle name="요약 2 3 5 8 3" xfId="13214" xr:uid="{00000000-0005-0000-0000-000064350000}"/>
    <cellStyle name="요약 2 3 5 8 4" xfId="17972" xr:uid="{00000000-0005-0000-0000-000065350000}"/>
    <cellStyle name="요약 2 3 5 8 5" xfId="16778" xr:uid="{00000000-0005-0000-0000-000066350000}"/>
    <cellStyle name="요약 2 3 5 8 6" xfId="13255" xr:uid="{00000000-0005-0000-0000-000067350000}"/>
    <cellStyle name="요약 2 3 5 8 7" xfId="21238" xr:uid="{00000000-0005-0000-0000-000068350000}"/>
    <cellStyle name="요약 2 3 5 8 8" xfId="23580" xr:uid="{00000000-0005-0000-0000-000069350000}"/>
    <cellStyle name="요약 2 3 5 9" xfId="4323" xr:uid="{00000000-0005-0000-0000-00006A350000}"/>
    <cellStyle name="요약 2 3 5 9 2" xfId="9945" xr:uid="{00000000-0005-0000-0000-00006B350000}"/>
    <cellStyle name="요약 2 3 5 9 2 2" xfId="19623" xr:uid="{00000000-0005-0000-0000-00006C350000}"/>
    <cellStyle name="요약 2 3 5 9 3" xfId="14535" xr:uid="{00000000-0005-0000-0000-00006D350000}"/>
    <cellStyle name="요약 2 3 5 9 4" xfId="8742" xr:uid="{00000000-0005-0000-0000-00006E350000}"/>
    <cellStyle name="요약 2 3 5 9 5" xfId="23216" xr:uid="{00000000-0005-0000-0000-00006F350000}"/>
    <cellStyle name="요약 2 3 5 9 6" xfId="23735" xr:uid="{00000000-0005-0000-0000-000070350000}"/>
    <cellStyle name="요약 2 3 6" xfId="1649" xr:uid="{00000000-0005-0000-0000-000071350000}"/>
    <cellStyle name="요약 2 3 6 10" xfId="5242" xr:uid="{00000000-0005-0000-0000-000072350000}"/>
    <cellStyle name="요약 2 3 6 10 2" xfId="10321" xr:uid="{00000000-0005-0000-0000-000073350000}"/>
    <cellStyle name="요약 2 3 6 10 2 2" xfId="19818" xr:uid="{00000000-0005-0000-0000-000074350000}"/>
    <cellStyle name="요약 2 3 6 10 3" xfId="14742" xr:uid="{00000000-0005-0000-0000-000075350000}"/>
    <cellStyle name="요약 2 3 6 10 4" xfId="12560" xr:uid="{00000000-0005-0000-0000-000076350000}"/>
    <cellStyle name="요약 2 3 6 10 5" xfId="10687" xr:uid="{00000000-0005-0000-0000-000077350000}"/>
    <cellStyle name="요약 2 3 6 10 6" xfId="22423" xr:uid="{00000000-0005-0000-0000-000078350000}"/>
    <cellStyle name="요약 2 3 6 11" xfId="6117" xr:uid="{00000000-0005-0000-0000-000079350000}"/>
    <cellStyle name="요약 2 3 6 11 2" xfId="15319" xr:uid="{00000000-0005-0000-0000-00007A350000}"/>
    <cellStyle name="요약 2 3 6 11 3" xfId="18200" xr:uid="{00000000-0005-0000-0000-00007B350000}"/>
    <cellStyle name="요약 2 3 6 11 4" xfId="16874" xr:uid="{00000000-0005-0000-0000-00007C350000}"/>
    <cellStyle name="요약 2 3 6 12" xfId="5753" xr:uid="{00000000-0005-0000-0000-00007D350000}"/>
    <cellStyle name="요약 2 3 6 12 2" xfId="11685" xr:uid="{00000000-0005-0000-0000-00007E350000}"/>
    <cellStyle name="요약 2 3 6 12 3" xfId="18123" xr:uid="{00000000-0005-0000-0000-00007F350000}"/>
    <cellStyle name="요약 2 3 6 12 4" xfId="20502" xr:uid="{00000000-0005-0000-0000-000080350000}"/>
    <cellStyle name="요약 2 3 6 13" xfId="6011" xr:uid="{00000000-0005-0000-0000-000081350000}"/>
    <cellStyle name="요약 2 3 6 13 2" xfId="15222" xr:uid="{00000000-0005-0000-0000-000082350000}"/>
    <cellStyle name="요약 2 3 6 13 3" xfId="18178" xr:uid="{00000000-0005-0000-0000-000083350000}"/>
    <cellStyle name="요약 2 3 6 13 4" xfId="20021" xr:uid="{00000000-0005-0000-0000-000084350000}"/>
    <cellStyle name="요약 2 3 6 14" xfId="5640" xr:uid="{00000000-0005-0000-0000-000085350000}"/>
    <cellStyle name="요약 2 3 6 14 2" xfId="11808" xr:uid="{00000000-0005-0000-0000-000086350000}"/>
    <cellStyle name="요약 2 3 6 14 3" xfId="18103" xr:uid="{00000000-0005-0000-0000-000087350000}"/>
    <cellStyle name="요약 2 3 6 14 4" xfId="13640" xr:uid="{00000000-0005-0000-0000-000088350000}"/>
    <cellStyle name="요약 2 3 6 15" xfId="5886" xr:uid="{00000000-0005-0000-0000-000089350000}"/>
    <cellStyle name="요약 2 3 6 15 2" xfId="15099" xr:uid="{00000000-0005-0000-0000-00008A350000}"/>
    <cellStyle name="요약 2 3 6 15 3" xfId="18154" xr:uid="{00000000-0005-0000-0000-00008B350000}"/>
    <cellStyle name="요약 2 3 6 15 4" xfId="15279" xr:uid="{00000000-0005-0000-0000-00008C350000}"/>
    <cellStyle name="요약 2 3 6 16" xfId="6408" xr:uid="{00000000-0005-0000-0000-00008D350000}"/>
    <cellStyle name="요약 2 3 6 16 2" xfId="15596" xr:uid="{00000000-0005-0000-0000-00008E350000}"/>
    <cellStyle name="요약 2 3 6 16 3" xfId="18252" xr:uid="{00000000-0005-0000-0000-00008F350000}"/>
    <cellStyle name="요약 2 3 6 16 4" xfId="19956" xr:uid="{00000000-0005-0000-0000-000090350000}"/>
    <cellStyle name="요약 2 3 6 17" xfId="6606" xr:uid="{00000000-0005-0000-0000-000091350000}"/>
    <cellStyle name="요약 2 3 6 17 2" xfId="15780" xr:uid="{00000000-0005-0000-0000-000092350000}"/>
    <cellStyle name="요약 2 3 6 17 3" xfId="18285" xr:uid="{00000000-0005-0000-0000-000093350000}"/>
    <cellStyle name="요약 2 3 6 17 4" xfId="20806" xr:uid="{00000000-0005-0000-0000-000094350000}"/>
    <cellStyle name="요약 2 3 6 18" xfId="8166" xr:uid="{00000000-0005-0000-0000-000095350000}"/>
    <cellStyle name="요약 2 3 6 19" xfId="8327" xr:uid="{00000000-0005-0000-0000-000096350000}"/>
    <cellStyle name="요약 2 3 6 2" xfId="2087" xr:uid="{00000000-0005-0000-0000-000097350000}"/>
    <cellStyle name="요약 2 3 6 2 10" xfId="6943" xr:uid="{00000000-0005-0000-0000-000098350000}"/>
    <cellStyle name="요약 2 3 6 2 10 2" xfId="16094" xr:uid="{00000000-0005-0000-0000-000099350000}"/>
    <cellStyle name="요약 2 3 6 2 10 3" xfId="18341" xr:uid="{00000000-0005-0000-0000-00009A350000}"/>
    <cellStyle name="요약 2 3 6 2 10 4" xfId="14485" xr:uid="{00000000-0005-0000-0000-00009B350000}"/>
    <cellStyle name="요약 2 3 6 2 11" xfId="7111" xr:uid="{00000000-0005-0000-0000-00009C350000}"/>
    <cellStyle name="요약 2 3 6 2 11 2" xfId="16250" xr:uid="{00000000-0005-0000-0000-00009D350000}"/>
    <cellStyle name="요약 2 3 6 2 11 3" xfId="18366" xr:uid="{00000000-0005-0000-0000-00009E350000}"/>
    <cellStyle name="요약 2 3 6 2 11 4" xfId="20649" xr:uid="{00000000-0005-0000-0000-00009F350000}"/>
    <cellStyle name="요약 2 3 6 2 12" xfId="7266" xr:uid="{00000000-0005-0000-0000-0000A0350000}"/>
    <cellStyle name="요약 2 3 6 2 12 2" xfId="16392" xr:uid="{00000000-0005-0000-0000-0000A1350000}"/>
    <cellStyle name="요약 2 3 6 2 12 3" xfId="18390" xr:uid="{00000000-0005-0000-0000-0000A2350000}"/>
    <cellStyle name="요약 2 3 6 2 12 4" xfId="14716" xr:uid="{00000000-0005-0000-0000-0000A3350000}"/>
    <cellStyle name="요약 2 3 6 2 13" xfId="7405" xr:uid="{00000000-0005-0000-0000-0000A4350000}"/>
    <cellStyle name="요약 2 3 6 2 13 2" xfId="16519" xr:uid="{00000000-0005-0000-0000-0000A5350000}"/>
    <cellStyle name="요약 2 3 6 2 13 3" xfId="18411" xr:uid="{00000000-0005-0000-0000-0000A6350000}"/>
    <cellStyle name="요약 2 3 6 2 13 4" xfId="21180" xr:uid="{00000000-0005-0000-0000-0000A7350000}"/>
    <cellStyle name="요약 2 3 6 2 14" xfId="8379" xr:uid="{00000000-0005-0000-0000-0000A8350000}"/>
    <cellStyle name="요약 2 3 6 2 15" xfId="7649" xr:uid="{00000000-0005-0000-0000-0000A9350000}"/>
    <cellStyle name="요약 2 3 6 2 16" xfId="8404" xr:uid="{00000000-0005-0000-0000-0000AA350000}"/>
    <cellStyle name="요약 2 3 6 2 17" xfId="21754" xr:uid="{00000000-0005-0000-0000-0000AB350000}"/>
    <cellStyle name="요약 2 3 6 2 2" xfId="3297" xr:uid="{00000000-0005-0000-0000-0000AC350000}"/>
    <cellStyle name="요약 2 3 6 2 2 2" xfId="4854" xr:uid="{00000000-0005-0000-0000-0000AD350000}"/>
    <cellStyle name="요약 2 3 6 2 2 2 2" xfId="10161" xr:uid="{00000000-0005-0000-0000-0000AE350000}"/>
    <cellStyle name="요약 2 3 6 2 2 2 2 2" xfId="19739" xr:uid="{00000000-0005-0000-0000-0000AF350000}"/>
    <cellStyle name="요약 2 3 6 2 2 2 3" xfId="11996" xr:uid="{00000000-0005-0000-0000-0000B0350000}"/>
    <cellStyle name="요약 2 3 6 2 2 2 4" xfId="11255" xr:uid="{00000000-0005-0000-0000-0000B1350000}"/>
    <cellStyle name="요약 2 3 6 2 2 2 5" xfId="23134" xr:uid="{00000000-0005-0000-0000-0000B2350000}"/>
    <cellStyle name="요약 2 3 6 2 2 2 6" xfId="7889" xr:uid="{00000000-0005-0000-0000-0000B3350000}"/>
    <cellStyle name="요약 2 3 6 2 2 3" xfId="9272" xr:uid="{00000000-0005-0000-0000-0000B4350000}"/>
    <cellStyle name="요약 2 3 6 2 2 3 2" xfId="19166" xr:uid="{00000000-0005-0000-0000-0000B5350000}"/>
    <cellStyle name="요약 2 3 6 2 2 4" xfId="12757" xr:uid="{00000000-0005-0000-0000-0000B6350000}"/>
    <cellStyle name="요약 2 3 6 2 2 5" xfId="10959" xr:uid="{00000000-0005-0000-0000-0000B7350000}"/>
    <cellStyle name="요약 2 3 6 2 2 6" xfId="23092" xr:uid="{00000000-0005-0000-0000-0000B8350000}"/>
    <cellStyle name="요약 2 3 6 2 2 7" xfId="10581" xr:uid="{00000000-0005-0000-0000-0000B9350000}"/>
    <cellStyle name="요약 2 3 6 2 3" xfId="3668" xr:uid="{00000000-0005-0000-0000-0000BA350000}"/>
    <cellStyle name="요약 2 3 6 2 3 2" xfId="12879" xr:uid="{00000000-0005-0000-0000-0000BB350000}"/>
    <cellStyle name="요약 2 3 6 2 3 3" xfId="17683" xr:uid="{00000000-0005-0000-0000-0000BC350000}"/>
    <cellStyle name="요약 2 3 6 2 3 4" xfId="13253" xr:uid="{00000000-0005-0000-0000-0000BD350000}"/>
    <cellStyle name="요약 2 3 6 2 4" xfId="2513" xr:uid="{00000000-0005-0000-0000-0000BE350000}"/>
    <cellStyle name="요약 2 3 6 2 4 2" xfId="8635" xr:uid="{00000000-0005-0000-0000-0000BF350000}"/>
    <cellStyle name="요약 2 3 6 2 4 2 2" xfId="18645" xr:uid="{00000000-0005-0000-0000-0000C0350000}"/>
    <cellStyle name="요약 2 3 6 2 4 3" xfId="13349" xr:uid="{00000000-0005-0000-0000-0000C1350000}"/>
    <cellStyle name="요약 2 3 6 2 4 4" xfId="17035" xr:uid="{00000000-0005-0000-0000-0000C2350000}"/>
    <cellStyle name="요약 2 3 6 2 4 5" xfId="11876" xr:uid="{00000000-0005-0000-0000-0000C3350000}"/>
    <cellStyle name="요약 2 3 6 2 4 6" xfId="12863" xr:uid="{00000000-0005-0000-0000-0000C4350000}"/>
    <cellStyle name="요약 2 3 6 2 4 7" xfId="22296" xr:uid="{00000000-0005-0000-0000-0000C5350000}"/>
    <cellStyle name="요약 2 3 6 2 4 8" xfId="22859" xr:uid="{00000000-0005-0000-0000-0000C6350000}"/>
    <cellStyle name="요약 2 3 6 2 5" xfId="3328" xr:uid="{00000000-0005-0000-0000-0000C7350000}"/>
    <cellStyle name="요약 2 3 6 2 5 2" xfId="9300" xr:uid="{00000000-0005-0000-0000-0000C8350000}"/>
    <cellStyle name="요약 2 3 6 2 5 2 2" xfId="19179" xr:uid="{00000000-0005-0000-0000-0000C9350000}"/>
    <cellStyle name="요약 2 3 6 2 5 3" xfId="11349" xr:uid="{00000000-0005-0000-0000-0000CA350000}"/>
    <cellStyle name="요약 2 3 6 2 5 4" xfId="17609" xr:uid="{00000000-0005-0000-0000-0000CB350000}"/>
    <cellStyle name="요약 2 3 6 2 5 5" xfId="16754" xr:uid="{00000000-0005-0000-0000-0000CC350000}"/>
    <cellStyle name="요약 2 3 6 2 5 6" xfId="10008" xr:uid="{00000000-0005-0000-0000-0000CD350000}"/>
    <cellStyle name="요약 2 3 6 2 5 7" xfId="22490" xr:uid="{00000000-0005-0000-0000-0000CE350000}"/>
    <cellStyle name="요약 2 3 6 2 5 8" xfId="11503" xr:uid="{00000000-0005-0000-0000-0000CF350000}"/>
    <cellStyle name="요약 2 3 6 2 6" xfId="4524" xr:uid="{00000000-0005-0000-0000-0000D0350000}"/>
    <cellStyle name="요약 2 3 6 2 6 2" xfId="10029" xr:uid="{00000000-0005-0000-0000-0000D1350000}"/>
    <cellStyle name="요약 2 3 6 2 6 2 2" xfId="19670" xr:uid="{00000000-0005-0000-0000-0000D2350000}"/>
    <cellStyle name="요약 2 3 6 2 6 3" xfId="12332" xr:uid="{00000000-0005-0000-0000-0000D3350000}"/>
    <cellStyle name="요약 2 3 6 2 6 4" xfId="12427" xr:uid="{00000000-0005-0000-0000-0000D4350000}"/>
    <cellStyle name="요약 2 3 6 2 6 5" xfId="22745" xr:uid="{00000000-0005-0000-0000-0000D5350000}"/>
    <cellStyle name="요약 2 3 6 2 6 6" xfId="22393" xr:uid="{00000000-0005-0000-0000-0000D6350000}"/>
    <cellStyle name="요약 2 3 6 2 7" xfId="6369" xr:uid="{00000000-0005-0000-0000-0000D7350000}"/>
    <cellStyle name="요약 2 3 6 2 7 2" xfId="15559" xr:uid="{00000000-0005-0000-0000-0000D8350000}"/>
    <cellStyle name="요약 2 3 6 2 7 3" xfId="18246" xr:uid="{00000000-0005-0000-0000-0000D9350000}"/>
    <cellStyle name="요약 2 3 6 2 7 4" xfId="16673" xr:uid="{00000000-0005-0000-0000-0000DA350000}"/>
    <cellStyle name="요약 2 3 6 2 8" xfId="6570" xr:uid="{00000000-0005-0000-0000-0000DB350000}"/>
    <cellStyle name="요약 2 3 6 2 8 2" xfId="15746" xr:uid="{00000000-0005-0000-0000-0000DC350000}"/>
    <cellStyle name="요약 2 3 6 2 8 3" xfId="18279" xr:uid="{00000000-0005-0000-0000-0000DD350000}"/>
    <cellStyle name="요약 2 3 6 2 8 4" xfId="20814" xr:uid="{00000000-0005-0000-0000-0000DE350000}"/>
    <cellStyle name="요약 2 3 6 2 9" xfId="6761" xr:uid="{00000000-0005-0000-0000-0000DF350000}"/>
    <cellStyle name="요약 2 3 6 2 9 2" xfId="15924" xr:uid="{00000000-0005-0000-0000-0000E0350000}"/>
    <cellStyle name="요약 2 3 6 2 9 3" xfId="18311" xr:uid="{00000000-0005-0000-0000-0000E1350000}"/>
    <cellStyle name="요약 2 3 6 2 9 4" xfId="18530" xr:uid="{00000000-0005-0000-0000-0000E2350000}"/>
    <cellStyle name="요약 2 3 6 20" xfId="13057" xr:uid="{00000000-0005-0000-0000-0000E3350000}"/>
    <cellStyle name="요약 2 3 6 21" xfId="9498" xr:uid="{00000000-0005-0000-0000-0000E4350000}"/>
    <cellStyle name="요약 2 3 6 3" xfId="2293" xr:uid="{00000000-0005-0000-0000-0000E5350000}"/>
    <cellStyle name="요약 2 3 6 3 10" xfId="7051" xr:uid="{00000000-0005-0000-0000-0000E6350000}"/>
    <cellStyle name="요약 2 3 6 3 10 2" xfId="16195" xr:uid="{00000000-0005-0000-0000-0000E7350000}"/>
    <cellStyle name="요약 2 3 6 3 10 3" xfId="18362" xr:uid="{00000000-0005-0000-0000-0000E8350000}"/>
    <cellStyle name="요약 2 3 6 3 10 4" xfId="20648" xr:uid="{00000000-0005-0000-0000-0000E9350000}"/>
    <cellStyle name="요약 2 3 6 3 11" xfId="7211" xr:uid="{00000000-0005-0000-0000-0000EA350000}"/>
    <cellStyle name="요약 2 3 6 3 11 2" xfId="16342" xr:uid="{00000000-0005-0000-0000-0000EB350000}"/>
    <cellStyle name="요약 2 3 6 3 11 3" xfId="18386" xr:uid="{00000000-0005-0000-0000-0000EC350000}"/>
    <cellStyle name="요약 2 3 6 3 11 4" xfId="20408" xr:uid="{00000000-0005-0000-0000-0000ED350000}"/>
    <cellStyle name="요약 2 3 6 3 12" xfId="7356" xr:uid="{00000000-0005-0000-0000-0000EE350000}"/>
    <cellStyle name="요약 2 3 6 3 12 2" xfId="16475" xr:uid="{00000000-0005-0000-0000-0000EF350000}"/>
    <cellStyle name="요약 2 3 6 3 12 3" xfId="18407" xr:uid="{00000000-0005-0000-0000-0000F0350000}"/>
    <cellStyle name="요약 2 3 6 3 12 4" xfId="16901" xr:uid="{00000000-0005-0000-0000-0000F1350000}"/>
    <cellStyle name="요약 2 3 6 3 13" xfId="7483" xr:uid="{00000000-0005-0000-0000-0000F2350000}"/>
    <cellStyle name="요약 2 3 6 3 13 2" xfId="16591" xr:uid="{00000000-0005-0000-0000-0000F3350000}"/>
    <cellStyle name="요약 2 3 6 3 13 3" xfId="18426" xr:uid="{00000000-0005-0000-0000-0000F4350000}"/>
    <cellStyle name="요약 2 3 6 3 13 4" xfId="20974" xr:uid="{00000000-0005-0000-0000-0000F5350000}"/>
    <cellStyle name="요약 2 3 6 3 14" xfId="8483" xr:uid="{00000000-0005-0000-0000-0000F6350000}"/>
    <cellStyle name="요약 2 3 6 3 15" xfId="11204" xr:uid="{00000000-0005-0000-0000-0000F7350000}"/>
    <cellStyle name="요약 2 3 6 3 16" xfId="9906" xr:uid="{00000000-0005-0000-0000-0000F8350000}"/>
    <cellStyle name="요약 2 3 6 3 17" xfId="12589" xr:uid="{00000000-0005-0000-0000-0000F9350000}"/>
    <cellStyle name="요약 2 3 6 3 2" xfId="3429" xr:uid="{00000000-0005-0000-0000-0000FA350000}"/>
    <cellStyle name="요약 2 3 6 3 2 2" xfId="4956" xr:uid="{00000000-0005-0000-0000-0000FB350000}"/>
    <cellStyle name="요약 2 3 6 3 2 2 2" xfId="10209" xr:uid="{00000000-0005-0000-0000-0000FC350000}"/>
    <cellStyle name="요약 2 3 6 3 2 2 2 2" xfId="19768" xr:uid="{00000000-0005-0000-0000-0000FD350000}"/>
    <cellStyle name="요약 2 3 6 3 2 2 3" xfId="14360" xr:uid="{00000000-0005-0000-0000-0000FE350000}"/>
    <cellStyle name="요약 2 3 6 3 2 2 4" xfId="11035" xr:uid="{00000000-0005-0000-0000-0000FF350000}"/>
    <cellStyle name="요약 2 3 6 3 2 2 5" xfId="23114" xr:uid="{00000000-0005-0000-0000-000000360000}"/>
    <cellStyle name="요약 2 3 6 3 2 2 6" xfId="10350" xr:uid="{00000000-0005-0000-0000-000001360000}"/>
    <cellStyle name="요약 2 3 6 3 2 3" xfId="12262" xr:uid="{00000000-0005-0000-0000-000002360000}"/>
    <cellStyle name="요약 2 3 6 3 3" xfId="3795" xr:uid="{00000000-0005-0000-0000-000003360000}"/>
    <cellStyle name="요약 2 3 6 3 3 2" xfId="12176" xr:uid="{00000000-0005-0000-0000-000004360000}"/>
    <cellStyle name="요약 2 3 6 3 3 3" xfId="17742" xr:uid="{00000000-0005-0000-0000-000005360000}"/>
    <cellStyle name="요약 2 3 6 3 3 4" xfId="21012" xr:uid="{00000000-0005-0000-0000-000006360000}"/>
    <cellStyle name="요약 2 3 6 3 4" xfId="3963" xr:uid="{00000000-0005-0000-0000-000007360000}"/>
    <cellStyle name="요약 2 3 6 3 4 2" xfId="9696" xr:uid="{00000000-0005-0000-0000-000008360000}"/>
    <cellStyle name="요약 2 3 6 3 4 2 2" xfId="19416" xr:uid="{00000000-0005-0000-0000-000009360000}"/>
    <cellStyle name="요약 2 3 6 3 4 3" xfId="14144" xr:uid="{00000000-0005-0000-0000-00000A360000}"/>
    <cellStyle name="요약 2 3 6 3 4 4" xfId="17857" xr:uid="{00000000-0005-0000-0000-00000B360000}"/>
    <cellStyle name="요약 2 3 6 3 4 5" xfId="20833" xr:uid="{00000000-0005-0000-0000-00000C360000}"/>
    <cellStyle name="요약 2 3 6 3 4 6" xfId="11009" xr:uid="{00000000-0005-0000-0000-00000D360000}"/>
    <cellStyle name="요약 2 3 6 3 4 7" xfId="23318" xr:uid="{00000000-0005-0000-0000-00000E360000}"/>
    <cellStyle name="요약 2 3 6 3 4 8" xfId="23777" xr:uid="{00000000-0005-0000-0000-00000F360000}"/>
    <cellStyle name="요약 2 3 6 3 5" xfId="4134" xr:uid="{00000000-0005-0000-0000-000010360000}"/>
    <cellStyle name="요약 2 3 6 3 5 2" xfId="9840" xr:uid="{00000000-0005-0000-0000-000011360000}"/>
    <cellStyle name="요약 2 3 6 3 5 2 2" xfId="19555" xr:uid="{00000000-0005-0000-0000-000012360000}"/>
    <cellStyle name="요약 2 3 6 3 5 3" xfId="13103" xr:uid="{00000000-0005-0000-0000-000013360000}"/>
    <cellStyle name="요약 2 3 6 3 5 4" xfId="17997" xr:uid="{00000000-0005-0000-0000-000014360000}"/>
    <cellStyle name="요약 2 3 6 3 5 5" xfId="16765" xr:uid="{00000000-0005-0000-0000-000015360000}"/>
    <cellStyle name="요약 2 3 6 3 5 6" xfId="10466" xr:uid="{00000000-0005-0000-0000-000016360000}"/>
    <cellStyle name="요약 2 3 6 3 5 7" xfId="7997" xr:uid="{00000000-0005-0000-0000-000017360000}"/>
    <cellStyle name="요약 2 3 6 3 5 8" xfId="7935" xr:uid="{00000000-0005-0000-0000-000018360000}"/>
    <cellStyle name="요약 2 3 6 3 6" xfId="4758" xr:uid="{00000000-0005-0000-0000-000019360000}"/>
    <cellStyle name="요약 2 3 6 3 6 2" xfId="10111" xr:uid="{00000000-0005-0000-0000-00001A360000}"/>
    <cellStyle name="요약 2 3 6 3 6 2 2" xfId="19700" xr:uid="{00000000-0005-0000-0000-00001B360000}"/>
    <cellStyle name="요약 2 3 6 3 6 3" xfId="12782" xr:uid="{00000000-0005-0000-0000-00001C360000}"/>
    <cellStyle name="요약 2 3 6 3 6 4" xfId="10167" xr:uid="{00000000-0005-0000-0000-00001D360000}"/>
    <cellStyle name="요약 2 3 6 3 6 5" xfId="8014" xr:uid="{00000000-0005-0000-0000-00001E360000}"/>
    <cellStyle name="요약 2 3 6 3 6 6" xfId="21411" xr:uid="{00000000-0005-0000-0000-00001F360000}"/>
    <cellStyle name="요약 2 3 6 3 7" xfId="6498" xr:uid="{00000000-0005-0000-0000-000020360000}"/>
    <cellStyle name="요약 2 3 6 3 7 2" xfId="15679" xr:uid="{00000000-0005-0000-0000-000021360000}"/>
    <cellStyle name="요약 2 3 6 3 7 3" xfId="18272" xr:uid="{00000000-0005-0000-0000-000022360000}"/>
    <cellStyle name="요약 2 3 6 3 7 4" xfId="16635" xr:uid="{00000000-0005-0000-0000-000023360000}"/>
    <cellStyle name="요약 2 3 6 3 8" xfId="6692" xr:uid="{00000000-0005-0000-0000-000024360000}"/>
    <cellStyle name="요약 2 3 6 3 8 2" xfId="15859" xr:uid="{00000000-0005-0000-0000-000025360000}"/>
    <cellStyle name="요약 2 3 6 3 8 3" xfId="18305" xr:uid="{00000000-0005-0000-0000-000026360000}"/>
    <cellStyle name="요약 2 3 6 3 8 4" xfId="20702" xr:uid="{00000000-0005-0000-0000-000027360000}"/>
    <cellStyle name="요약 2 3 6 3 9" xfId="6878" xr:uid="{00000000-0005-0000-0000-000028360000}"/>
    <cellStyle name="요약 2 3 6 3 9 2" xfId="16032" xr:uid="{00000000-0005-0000-0000-000029360000}"/>
    <cellStyle name="요약 2 3 6 3 9 3" xfId="18336" xr:uid="{00000000-0005-0000-0000-00002A360000}"/>
    <cellStyle name="요약 2 3 6 3 9 4" xfId="16784" xr:uid="{00000000-0005-0000-0000-00002B360000}"/>
    <cellStyle name="요약 2 3 6 4" xfId="3086" xr:uid="{00000000-0005-0000-0000-00002C360000}"/>
    <cellStyle name="요약 2 3 6 4 2" xfId="9082" xr:uid="{00000000-0005-0000-0000-00002D360000}"/>
    <cellStyle name="요약 2 3 6 4 2 2" xfId="19009" xr:uid="{00000000-0005-0000-0000-00002E360000}"/>
    <cellStyle name="요약 2 3 6 4 3" xfId="14570" xr:uid="{00000000-0005-0000-0000-00002F360000}"/>
    <cellStyle name="요약 2 3 6 4 4" xfId="17447" xr:uid="{00000000-0005-0000-0000-000030360000}"/>
    <cellStyle name="요약 2 3 6 4 5" xfId="12096" xr:uid="{00000000-0005-0000-0000-000031360000}"/>
    <cellStyle name="요약 2 3 6 4 6" xfId="12461" xr:uid="{00000000-0005-0000-0000-000032360000}"/>
    <cellStyle name="요약 2 3 6 4 7" xfId="21570" xr:uid="{00000000-0005-0000-0000-000033360000}"/>
    <cellStyle name="요약 2 3 6 4 8" xfId="23059" xr:uid="{00000000-0005-0000-0000-000034360000}"/>
    <cellStyle name="요약 2 3 6 5" xfId="2530" xr:uid="{00000000-0005-0000-0000-000035360000}"/>
    <cellStyle name="요약 2 3 6 5 2" xfId="13871" xr:uid="{00000000-0005-0000-0000-000036360000}"/>
    <cellStyle name="요약 2 3 6 5 3" xfId="17046" xr:uid="{00000000-0005-0000-0000-000037360000}"/>
    <cellStyle name="요약 2 3 6 5 4" xfId="16715" xr:uid="{00000000-0005-0000-0000-000038360000}"/>
    <cellStyle name="요약 2 3 6 6" xfId="3896" xr:uid="{00000000-0005-0000-0000-000039360000}"/>
    <cellStyle name="요약 2 3 6 6 2" xfId="9639" xr:uid="{00000000-0005-0000-0000-00003A360000}"/>
    <cellStyle name="요약 2 3 6 6 2 2" xfId="19363" xr:uid="{00000000-0005-0000-0000-00003B360000}"/>
    <cellStyle name="요약 2 3 6 6 3" xfId="13374" xr:uid="{00000000-0005-0000-0000-00003C360000}"/>
    <cellStyle name="요약 2 3 6 6 4" xfId="17802" xr:uid="{00000000-0005-0000-0000-00003D360000}"/>
    <cellStyle name="요약 2 3 6 6 5" xfId="21054" xr:uid="{00000000-0005-0000-0000-00003E360000}"/>
    <cellStyle name="요약 2 3 6 6 6" xfId="10756" xr:uid="{00000000-0005-0000-0000-00003F360000}"/>
    <cellStyle name="요약 2 3 6 6 7" xfId="10716" xr:uid="{00000000-0005-0000-0000-000040360000}"/>
    <cellStyle name="요약 2 3 6 6 8" xfId="21549" xr:uid="{00000000-0005-0000-0000-000041360000}"/>
    <cellStyle name="요약 2 3 6 7" xfId="2441" xr:uid="{00000000-0005-0000-0000-000042360000}"/>
    <cellStyle name="요약 2 3 6 7 2" xfId="8580" xr:uid="{00000000-0005-0000-0000-000043360000}"/>
    <cellStyle name="요약 2 3 6 7 2 2" xfId="18596" xr:uid="{00000000-0005-0000-0000-000044360000}"/>
    <cellStyle name="요약 2 3 6 7 3" xfId="14262" xr:uid="{00000000-0005-0000-0000-000045360000}"/>
    <cellStyle name="요약 2 3 6 7 4" xfId="16986" xr:uid="{00000000-0005-0000-0000-000046360000}"/>
    <cellStyle name="요약 2 3 6 7 5" xfId="20436" xr:uid="{00000000-0005-0000-0000-000047360000}"/>
    <cellStyle name="요약 2 3 6 7 6" xfId="10821" xr:uid="{00000000-0005-0000-0000-000048360000}"/>
    <cellStyle name="요약 2 3 6 7 7" xfId="21398" xr:uid="{00000000-0005-0000-0000-000049360000}"/>
    <cellStyle name="요약 2 3 6 7 8" xfId="21853" xr:uid="{00000000-0005-0000-0000-00004A360000}"/>
    <cellStyle name="요약 2 3 6 8" xfId="2391" xr:uid="{00000000-0005-0000-0000-00004B360000}"/>
    <cellStyle name="요약 2 3 6 8 2" xfId="8541" xr:uid="{00000000-0005-0000-0000-00004C360000}"/>
    <cellStyle name="요약 2 3 6 8 2 2" xfId="18571" xr:uid="{00000000-0005-0000-0000-00004D360000}"/>
    <cellStyle name="요약 2 3 6 8 3" xfId="14549" xr:uid="{00000000-0005-0000-0000-00004E360000}"/>
    <cellStyle name="요약 2 3 6 8 4" xfId="16955" xr:uid="{00000000-0005-0000-0000-00004F360000}"/>
    <cellStyle name="요약 2 3 6 8 5" xfId="20426" xr:uid="{00000000-0005-0000-0000-000050360000}"/>
    <cellStyle name="요약 2 3 6 8 6" xfId="12909" xr:uid="{00000000-0005-0000-0000-000051360000}"/>
    <cellStyle name="요약 2 3 6 8 7" xfId="22119" xr:uid="{00000000-0005-0000-0000-000052360000}"/>
    <cellStyle name="요약 2 3 6 8 8" xfId="21318" xr:uid="{00000000-0005-0000-0000-000053360000}"/>
    <cellStyle name="요약 2 3 6 9" xfId="4348" xr:uid="{00000000-0005-0000-0000-000054360000}"/>
    <cellStyle name="요약 2 3 6 9 2" xfId="9959" xr:uid="{00000000-0005-0000-0000-000055360000}"/>
    <cellStyle name="요약 2 3 6 9 2 2" xfId="19633" xr:uid="{00000000-0005-0000-0000-000056360000}"/>
    <cellStyle name="요약 2 3 6 9 3" xfId="13699" xr:uid="{00000000-0005-0000-0000-000057360000}"/>
    <cellStyle name="요약 2 3 6 9 4" xfId="12449" xr:uid="{00000000-0005-0000-0000-000058360000}"/>
    <cellStyle name="요약 2 3 6 9 5" xfId="21965" xr:uid="{00000000-0005-0000-0000-000059360000}"/>
    <cellStyle name="요약 2 3 6 9 6" xfId="22483" xr:uid="{00000000-0005-0000-0000-00005A360000}"/>
    <cellStyle name="요약 2 3 7" xfId="1726" xr:uid="{00000000-0005-0000-0000-00005B360000}"/>
    <cellStyle name="요약 2 3 7 10" xfId="6163" xr:uid="{00000000-0005-0000-0000-00005C360000}"/>
    <cellStyle name="요약 2 3 7 10 2" xfId="15362" xr:uid="{00000000-0005-0000-0000-00005D360000}"/>
    <cellStyle name="요약 2 3 7 10 3" xfId="18210" xr:uid="{00000000-0005-0000-0000-00005E360000}"/>
    <cellStyle name="요약 2 3 7 10 4" xfId="14761" xr:uid="{00000000-0005-0000-0000-00005F360000}"/>
    <cellStyle name="요약 2 3 7 11" xfId="5369" xr:uid="{00000000-0005-0000-0000-000060360000}"/>
    <cellStyle name="요약 2 3 7 11 2" xfId="13972" xr:uid="{00000000-0005-0000-0000-000061360000}"/>
    <cellStyle name="요약 2 3 7 11 3" xfId="18064" xr:uid="{00000000-0005-0000-0000-000062360000}"/>
    <cellStyle name="요약 2 3 7 11 4" xfId="13478" xr:uid="{00000000-0005-0000-0000-000063360000}"/>
    <cellStyle name="요약 2 3 7 12" xfId="6277" xr:uid="{00000000-0005-0000-0000-000064360000}"/>
    <cellStyle name="요약 2 3 7 12 2" xfId="15471" xr:uid="{00000000-0005-0000-0000-000065360000}"/>
    <cellStyle name="요약 2 3 7 12 3" xfId="18228" xr:uid="{00000000-0005-0000-0000-000066360000}"/>
    <cellStyle name="요약 2 3 7 12 4" xfId="20370" xr:uid="{00000000-0005-0000-0000-000067360000}"/>
    <cellStyle name="요약 2 3 7 13" xfId="5647" xr:uid="{00000000-0005-0000-0000-000068360000}"/>
    <cellStyle name="요약 2 3 7 13 2" xfId="11822" xr:uid="{00000000-0005-0000-0000-000069360000}"/>
    <cellStyle name="요약 2 3 7 13 3" xfId="18106" xr:uid="{00000000-0005-0000-0000-00006A360000}"/>
    <cellStyle name="요약 2 3 7 13 4" xfId="13548" xr:uid="{00000000-0005-0000-0000-00006B360000}"/>
    <cellStyle name="요약 2 3 7 14" xfId="6297" xr:uid="{00000000-0005-0000-0000-00006C360000}"/>
    <cellStyle name="요약 2 3 7 14 2" xfId="15490" xr:uid="{00000000-0005-0000-0000-00006D360000}"/>
    <cellStyle name="요약 2 3 7 14 3" xfId="18231" xr:uid="{00000000-0005-0000-0000-00006E360000}"/>
    <cellStyle name="요약 2 3 7 14 4" xfId="20853" xr:uid="{00000000-0005-0000-0000-00006F360000}"/>
    <cellStyle name="요약 2 3 7 15" xfId="5690" xr:uid="{00000000-0005-0000-0000-000070360000}"/>
    <cellStyle name="요약 2 3 7 15 2" xfId="11437" xr:uid="{00000000-0005-0000-0000-000071360000}"/>
    <cellStyle name="요약 2 3 7 15 3" xfId="18111" xr:uid="{00000000-0005-0000-0000-000072360000}"/>
    <cellStyle name="요약 2 3 7 15 4" xfId="20768" xr:uid="{00000000-0005-0000-0000-000073360000}"/>
    <cellStyle name="요약 2 3 7 16" xfId="6034" xr:uid="{00000000-0005-0000-0000-000074360000}"/>
    <cellStyle name="요약 2 3 7 16 2" xfId="15245" xr:uid="{00000000-0005-0000-0000-000075360000}"/>
    <cellStyle name="요약 2 3 7 16 3" xfId="18185" xr:uid="{00000000-0005-0000-0000-000076360000}"/>
    <cellStyle name="요약 2 3 7 16 4" xfId="16738" xr:uid="{00000000-0005-0000-0000-000077360000}"/>
    <cellStyle name="요약 2 3 7 17" xfId="8199" xr:uid="{00000000-0005-0000-0000-000078360000}"/>
    <cellStyle name="요약 2 3 7 18" xfId="10079" xr:uid="{00000000-0005-0000-0000-000079360000}"/>
    <cellStyle name="요약 2 3 7 19" xfId="11113" xr:uid="{00000000-0005-0000-0000-00007A360000}"/>
    <cellStyle name="요약 2 3 7 2" xfId="2313" xr:uid="{00000000-0005-0000-0000-00007B360000}"/>
    <cellStyle name="요약 2 3 7 2 10" xfId="7066" xr:uid="{00000000-0005-0000-0000-00007C360000}"/>
    <cellStyle name="요약 2 3 7 2 10 2" xfId="16210" xr:uid="{00000000-0005-0000-0000-00007D360000}"/>
    <cellStyle name="요약 2 3 7 2 10 3" xfId="18363" xr:uid="{00000000-0005-0000-0000-00007E360000}"/>
    <cellStyle name="요약 2 3 7 2 10 4" xfId="21223" xr:uid="{00000000-0005-0000-0000-00007F360000}"/>
    <cellStyle name="요약 2 3 7 2 11" xfId="7226" xr:uid="{00000000-0005-0000-0000-000080360000}"/>
    <cellStyle name="요약 2 3 7 2 11 2" xfId="16357" xr:uid="{00000000-0005-0000-0000-000081360000}"/>
    <cellStyle name="요약 2 3 7 2 11 3" xfId="18387" xr:uid="{00000000-0005-0000-0000-000082360000}"/>
    <cellStyle name="요약 2 3 7 2 11 4" xfId="14878" xr:uid="{00000000-0005-0000-0000-000083360000}"/>
    <cellStyle name="요약 2 3 7 2 12" xfId="7371" xr:uid="{00000000-0005-0000-0000-000084360000}"/>
    <cellStyle name="요약 2 3 7 2 12 2" xfId="16490" xr:uid="{00000000-0005-0000-0000-000085360000}"/>
    <cellStyle name="요약 2 3 7 2 12 3" xfId="18408" xr:uid="{00000000-0005-0000-0000-000086360000}"/>
    <cellStyle name="요약 2 3 7 2 12 4" xfId="20828" xr:uid="{00000000-0005-0000-0000-000087360000}"/>
    <cellStyle name="요약 2 3 7 2 13" xfId="7498" xr:uid="{00000000-0005-0000-0000-000088360000}"/>
    <cellStyle name="요약 2 3 7 2 13 2" xfId="16606" xr:uid="{00000000-0005-0000-0000-000089360000}"/>
    <cellStyle name="요약 2 3 7 2 13 3" xfId="18427" xr:uid="{00000000-0005-0000-0000-00008A360000}"/>
    <cellStyle name="요약 2 3 7 2 13 4" xfId="13550" xr:uid="{00000000-0005-0000-0000-00008B360000}"/>
    <cellStyle name="요약 2 3 7 2 14" xfId="8501" xr:uid="{00000000-0005-0000-0000-00008C360000}"/>
    <cellStyle name="요약 2 3 7 2 15" xfId="10121" xr:uid="{00000000-0005-0000-0000-00008D360000}"/>
    <cellStyle name="요약 2 3 7 2 16" xfId="23654" xr:uid="{00000000-0005-0000-0000-00008E360000}"/>
    <cellStyle name="요약 2 3 7 2 17" xfId="23998" xr:uid="{00000000-0005-0000-0000-00008F360000}"/>
    <cellStyle name="요약 2 3 7 2 2" xfId="3445" xr:uid="{00000000-0005-0000-0000-000090360000}"/>
    <cellStyle name="요약 2 3 7 2 2 2" xfId="4976" xr:uid="{00000000-0005-0000-0000-000091360000}"/>
    <cellStyle name="요약 2 3 7 2 2 2 2" xfId="10219" xr:uid="{00000000-0005-0000-0000-000092360000}"/>
    <cellStyle name="요약 2 3 7 2 2 2 2 2" xfId="19772" xr:uid="{00000000-0005-0000-0000-000093360000}"/>
    <cellStyle name="요약 2 3 7 2 2 2 3" xfId="14640" xr:uid="{00000000-0005-0000-0000-000094360000}"/>
    <cellStyle name="요약 2 3 7 2 2 2 4" xfId="10916" xr:uid="{00000000-0005-0000-0000-000095360000}"/>
    <cellStyle name="요약 2 3 7 2 2 2 5" xfId="23101" xr:uid="{00000000-0005-0000-0000-000096360000}"/>
    <cellStyle name="요약 2 3 7 2 2 2 6" xfId="10693" xr:uid="{00000000-0005-0000-0000-000097360000}"/>
    <cellStyle name="요약 2 3 7 2 2 3" xfId="14498" xr:uid="{00000000-0005-0000-0000-000098360000}"/>
    <cellStyle name="요약 2 3 7 2 3" xfId="3810" xr:uid="{00000000-0005-0000-0000-000099360000}"/>
    <cellStyle name="요약 2 3 7 2 3 2" xfId="14950" xr:uid="{00000000-0005-0000-0000-00009A360000}"/>
    <cellStyle name="요약 2 3 7 2 3 3" xfId="17746" xr:uid="{00000000-0005-0000-0000-00009B360000}"/>
    <cellStyle name="요약 2 3 7 2 3 4" xfId="14983" xr:uid="{00000000-0005-0000-0000-00009C360000}"/>
    <cellStyle name="요약 2 3 7 2 4" xfId="3980" xr:uid="{00000000-0005-0000-0000-00009D360000}"/>
    <cellStyle name="요약 2 3 7 2 4 2" xfId="9711" xr:uid="{00000000-0005-0000-0000-00009E360000}"/>
    <cellStyle name="요약 2 3 7 2 4 2 2" xfId="19431" xr:uid="{00000000-0005-0000-0000-00009F360000}"/>
    <cellStyle name="요약 2 3 7 2 4 3" xfId="14414" xr:uid="{00000000-0005-0000-0000-0000A0360000}"/>
    <cellStyle name="요약 2 3 7 2 4 4" xfId="17872" xr:uid="{00000000-0005-0000-0000-0000A1360000}"/>
    <cellStyle name="요약 2 3 7 2 4 5" xfId="20379" xr:uid="{00000000-0005-0000-0000-0000A2360000}"/>
    <cellStyle name="요약 2 3 7 2 4 6" xfId="10741" xr:uid="{00000000-0005-0000-0000-0000A3360000}"/>
    <cellStyle name="요약 2 3 7 2 4 7" xfId="22122" xr:uid="{00000000-0005-0000-0000-0000A4360000}"/>
    <cellStyle name="요약 2 3 7 2 4 8" xfId="23190" xr:uid="{00000000-0005-0000-0000-0000A5360000}"/>
    <cellStyle name="요약 2 3 7 2 5" xfId="4149" xr:uid="{00000000-0005-0000-0000-0000A6360000}"/>
    <cellStyle name="요약 2 3 7 2 5 2" xfId="9855" xr:uid="{00000000-0005-0000-0000-0000A7360000}"/>
    <cellStyle name="요약 2 3 7 2 5 2 2" xfId="19570" xr:uid="{00000000-0005-0000-0000-0000A8360000}"/>
    <cellStyle name="요약 2 3 7 2 5 3" xfId="13187" xr:uid="{00000000-0005-0000-0000-0000A9360000}"/>
    <cellStyle name="요약 2 3 7 2 5 4" xfId="18012" xr:uid="{00000000-0005-0000-0000-0000AA360000}"/>
    <cellStyle name="요약 2 3 7 2 5 5" xfId="19899" xr:uid="{00000000-0005-0000-0000-0000AB360000}"/>
    <cellStyle name="요약 2 3 7 2 5 6" xfId="10701" xr:uid="{00000000-0005-0000-0000-0000AC360000}"/>
    <cellStyle name="요약 2 3 7 2 5 7" xfId="10033" xr:uid="{00000000-0005-0000-0000-0000AD360000}"/>
    <cellStyle name="요약 2 3 7 2 5 8" xfId="21805" xr:uid="{00000000-0005-0000-0000-0000AE360000}"/>
    <cellStyle name="요약 2 3 7 2 6" xfId="4769" xr:uid="{00000000-0005-0000-0000-0000AF360000}"/>
    <cellStyle name="요약 2 3 7 2 6 2" xfId="10115" xr:uid="{00000000-0005-0000-0000-0000B0360000}"/>
    <cellStyle name="요약 2 3 7 2 6 2 2" xfId="19704" xr:uid="{00000000-0005-0000-0000-0000B1360000}"/>
    <cellStyle name="요약 2 3 7 2 6 3" xfId="11599" xr:uid="{00000000-0005-0000-0000-0000B2360000}"/>
    <cellStyle name="요약 2 3 7 2 6 4" xfId="10518" xr:uid="{00000000-0005-0000-0000-0000B3360000}"/>
    <cellStyle name="요약 2 3 7 2 6 5" xfId="10603" xr:uid="{00000000-0005-0000-0000-0000B4360000}"/>
    <cellStyle name="요약 2 3 7 2 6 6" xfId="21610" xr:uid="{00000000-0005-0000-0000-0000B5360000}"/>
    <cellStyle name="요약 2 3 7 2 7" xfId="6514" xr:uid="{00000000-0005-0000-0000-0000B6360000}"/>
    <cellStyle name="요약 2 3 7 2 7 2" xfId="15695" xr:uid="{00000000-0005-0000-0000-0000B7360000}"/>
    <cellStyle name="요약 2 3 7 2 7 3" xfId="18274" xr:uid="{00000000-0005-0000-0000-0000B8360000}"/>
    <cellStyle name="요약 2 3 7 2 7 4" xfId="21091" xr:uid="{00000000-0005-0000-0000-0000B9360000}"/>
    <cellStyle name="요약 2 3 7 2 8" xfId="6708" xr:uid="{00000000-0005-0000-0000-0000BA360000}"/>
    <cellStyle name="요약 2 3 7 2 8 2" xfId="15875" xr:uid="{00000000-0005-0000-0000-0000BB360000}"/>
    <cellStyle name="요약 2 3 7 2 8 3" xfId="18307" xr:uid="{00000000-0005-0000-0000-0000BC360000}"/>
    <cellStyle name="요약 2 3 7 2 8 4" xfId="20640" xr:uid="{00000000-0005-0000-0000-0000BD360000}"/>
    <cellStyle name="요약 2 3 7 2 9" xfId="6894" xr:uid="{00000000-0005-0000-0000-0000BE360000}"/>
    <cellStyle name="요약 2 3 7 2 9 2" xfId="16048" xr:uid="{00000000-0005-0000-0000-0000BF360000}"/>
    <cellStyle name="요약 2 3 7 2 9 3" xfId="18338" xr:uid="{00000000-0005-0000-0000-0000C0360000}"/>
    <cellStyle name="요약 2 3 7 2 9 4" xfId="19675" xr:uid="{00000000-0005-0000-0000-0000C1360000}"/>
    <cellStyle name="요약 2 3 7 20" xfId="22238" xr:uid="{00000000-0005-0000-0000-0000C2360000}"/>
    <cellStyle name="요약 2 3 7 3" xfId="3122" xr:uid="{00000000-0005-0000-0000-0000C3360000}"/>
    <cellStyle name="요약 2 3 7 3 2" xfId="9110" xr:uid="{00000000-0005-0000-0000-0000C4360000}"/>
    <cellStyle name="요약 2 3 7 3 2 2" xfId="19032" xr:uid="{00000000-0005-0000-0000-0000C5360000}"/>
    <cellStyle name="요약 2 3 7 3 3" xfId="14312" xr:uid="{00000000-0005-0000-0000-0000C6360000}"/>
    <cellStyle name="요약 2 3 7 3 4" xfId="17475" xr:uid="{00000000-0005-0000-0000-0000C7360000}"/>
    <cellStyle name="요약 2 3 7 3 5" xfId="16666" xr:uid="{00000000-0005-0000-0000-0000C8360000}"/>
    <cellStyle name="요약 2 3 7 3 6" xfId="9356" xr:uid="{00000000-0005-0000-0000-0000C9360000}"/>
    <cellStyle name="요약 2 3 7 3 7" xfId="23017" xr:uid="{00000000-0005-0000-0000-0000CA360000}"/>
    <cellStyle name="요약 2 3 7 3 8" xfId="10331" xr:uid="{00000000-0005-0000-0000-0000CB360000}"/>
    <cellStyle name="요약 2 3 7 4" xfId="2554" xr:uid="{00000000-0005-0000-0000-0000CC360000}"/>
    <cellStyle name="요약 2 3 7 4 2" xfId="12611" xr:uid="{00000000-0005-0000-0000-0000CD360000}"/>
    <cellStyle name="요약 2 3 7 4 3" xfId="17061" xr:uid="{00000000-0005-0000-0000-0000CE360000}"/>
    <cellStyle name="요약 2 3 7 4 4" xfId="21159" xr:uid="{00000000-0005-0000-0000-0000CF360000}"/>
    <cellStyle name="요약 2 3 7 5" xfId="3866" xr:uid="{00000000-0005-0000-0000-0000D0360000}"/>
    <cellStyle name="요약 2 3 7 5 2" xfId="9612" xr:uid="{00000000-0005-0000-0000-0000D1360000}"/>
    <cellStyle name="요약 2 3 7 5 2 2" xfId="19343" xr:uid="{00000000-0005-0000-0000-0000D2360000}"/>
    <cellStyle name="요약 2 3 7 5 3" xfId="13830" xr:uid="{00000000-0005-0000-0000-0000D3360000}"/>
    <cellStyle name="요약 2 3 7 5 4" xfId="17780" xr:uid="{00000000-0005-0000-0000-0000D4360000}"/>
    <cellStyle name="요약 2 3 7 5 5" xfId="16786" xr:uid="{00000000-0005-0000-0000-0000D5360000}"/>
    <cellStyle name="요약 2 3 7 5 6" xfId="13004" xr:uid="{00000000-0005-0000-0000-0000D6360000}"/>
    <cellStyle name="요약 2 3 7 5 7" xfId="7675" xr:uid="{00000000-0005-0000-0000-0000D7360000}"/>
    <cellStyle name="요약 2 3 7 5 8" xfId="23638" xr:uid="{00000000-0005-0000-0000-0000D8360000}"/>
    <cellStyle name="요약 2 3 7 6" xfId="2411" xr:uid="{00000000-0005-0000-0000-0000D9360000}"/>
    <cellStyle name="요약 2 3 7 6 2" xfId="8558" xr:uid="{00000000-0005-0000-0000-0000DA360000}"/>
    <cellStyle name="요약 2 3 7 6 2 2" xfId="18580" xr:uid="{00000000-0005-0000-0000-0000DB360000}"/>
    <cellStyle name="요약 2 3 7 6 3" xfId="12835" xr:uid="{00000000-0005-0000-0000-0000DC360000}"/>
    <cellStyle name="요약 2 3 7 6 4" xfId="16968" xr:uid="{00000000-0005-0000-0000-0000DD360000}"/>
    <cellStyle name="요약 2 3 7 6 5" xfId="16792" xr:uid="{00000000-0005-0000-0000-0000DE360000}"/>
    <cellStyle name="요약 2 3 7 6 6" xfId="10496" xr:uid="{00000000-0005-0000-0000-0000DF360000}"/>
    <cellStyle name="요약 2 3 7 6 7" xfId="22957" xr:uid="{00000000-0005-0000-0000-0000E0360000}"/>
    <cellStyle name="요약 2 3 7 6 8" xfId="23084" xr:uid="{00000000-0005-0000-0000-0000E1360000}"/>
    <cellStyle name="요약 2 3 7 7" xfId="2689" xr:uid="{00000000-0005-0000-0000-0000E2360000}"/>
    <cellStyle name="요약 2 3 7 7 2" xfId="8753" xr:uid="{00000000-0005-0000-0000-0000E3360000}"/>
    <cellStyle name="요약 2 3 7 7 2 2" xfId="18737" xr:uid="{00000000-0005-0000-0000-0000E4360000}"/>
    <cellStyle name="요약 2 3 7 7 3" xfId="14152" xr:uid="{00000000-0005-0000-0000-0000E5360000}"/>
    <cellStyle name="요약 2 3 7 7 4" xfId="17143" xr:uid="{00000000-0005-0000-0000-0000E6360000}"/>
    <cellStyle name="요약 2 3 7 7 5" xfId="16690" xr:uid="{00000000-0005-0000-0000-0000E7360000}"/>
    <cellStyle name="요약 2 3 7 7 6" xfId="7639" xr:uid="{00000000-0005-0000-0000-0000E8360000}"/>
    <cellStyle name="요약 2 3 7 7 7" xfId="22512" xr:uid="{00000000-0005-0000-0000-0000E9360000}"/>
    <cellStyle name="요약 2 3 7 7 8" xfId="21476" xr:uid="{00000000-0005-0000-0000-0000EA360000}"/>
    <cellStyle name="요약 2 3 7 8" xfId="4452" xr:uid="{00000000-0005-0000-0000-0000EB360000}"/>
    <cellStyle name="요약 2 3 7 8 2" xfId="9989" xr:uid="{00000000-0005-0000-0000-0000EC360000}"/>
    <cellStyle name="요약 2 3 7 8 2 2" xfId="19647" xr:uid="{00000000-0005-0000-0000-0000ED360000}"/>
    <cellStyle name="요약 2 3 7 8 3" xfId="13191" xr:uid="{00000000-0005-0000-0000-0000EE360000}"/>
    <cellStyle name="요약 2 3 7 8 4" xfId="7850" xr:uid="{00000000-0005-0000-0000-0000EF360000}"/>
    <cellStyle name="요약 2 3 7 8 5" xfId="22415" xr:uid="{00000000-0005-0000-0000-0000F0360000}"/>
    <cellStyle name="요약 2 3 7 8 6" xfId="22651" xr:uid="{00000000-0005-0000-0000-0000F1360000}"/>
    <cellStyle name="요약 2 3 7 9" xfId="5262" xr:uid="{00000000-0005-0000-0000-0000F2360000}"/>
    <cellStyle name="요약 2 3 7 9 2" xfId="10330" xr:uid="{00000000-0005-0000-0000-0000F3360000}"/>
    <cellStyle name="요약 2 3 7 9 2 2" xfId="19823" xr:uid="{00000000-0005-0000-0000-0000F4360000}"/>
    <cellStyle name="요약 2 3 7 9 3" xfId="14717" xr:uid="{00000000-0005-0000-0000-0000F5360000}"/>
    <cellStyle name="요약 2 3 7 9 4" xfId="10695" xr:uid="{00000000-0005-0000-0000-0000F6360000}"/>
    <cellStyle name="요약 2 3 7 9 5" xfId="22559" xr:uid="{00000000-0005-0000-0000-0000F7360000}"/>
    <cellStyle name="요약 2 3 7 9 6" xfId="12631" xr:uid="{00000000-0005-0000-0000-0000F8360000}"/>
    <cellStyle name="요약 2 3 8" xfId="1789" xr:uid="{00000000-0005-0000-0000-0000F9360000}"/>
    <cellStyle name="요약 2 3 8 10" xfId="6195" xr:uid="{00000000-0005-0000-0000-0000FA360000}"/>
    <cellStyle name="요약 2 3 8 10 2" xfId="15392" xr:uid="{00000000-0005-0000-0000-0000FB360000}"/>
    <cellStyle name="요약 2 3 8 10 3" xfId="18215" xr:uid="{00000000-0005-0000-0000-0000FC360000}"/>
    <cellStyle name="요약 2 3 8 10 4" xfId="21014" xr:uid="{00000000-0005-0000-0000-0000FD360000}"/>
    <cellStyle name="요약 2 3 8 11" xfId="5747" xr:uid="{00000000-0005-0000-0000-0000FE360000}"/>
    <cellStyle name="요약 2 3 8 11 2" xfId="12732" xr:uid="{00000000-0005-0000-0000-0000FF360000}"/>
    <cellStyle name="요약 2 3 8 11 3" xfId="18121" xr:uid="{00000000-0005-0000-0000-000000370000}"/>
    <cellStyle name="요약 2 3 8 11 4" xfId="20795" xr:uid="{00000000-0005-0000-0000-000001370000}"/>
    <cellStyle name="요약 2 3 8 12" xfId="6401" xr:uid="{00000000-0005-0000-0000-000002370000}"/>
    <cellStyle name="요약 2 3 8 12 2" xfId="15589" xr:uid="{00000000-0005-0000-0000-000003370000}"/>
    <cellStyle name="요약 2 3 8 12 3" xfId="18249" xr:uid="{00000000-0005-0000-0000-000004370000}"/>
    <cellStyle name="요약 2 3 8 12 4" xfId="20693" xr:uid="{00000000-0005-0000-0000-000005370000}"/>
    <cellStyle name="요약 2 3 8 13" xfId="6599" xr:uid="{00000000-0005-0000-0000-000006370000}"/>
    <cellStyle name="요약 2 3 8 13 2" xfId="15773" xr:uid="{00000000-0005-0000-0000-000007370000}"/>
    <cellStyle name="요약 2 3 8 13 3" xfId="18282" xr:uid="{00000000-0005-0000-0000-000008370000}"/>
    <cellStyle name="요약 2 3 8 13 4" xfId="12117" xr:uid="{00000000-0005-0000-0000-000009370000}"/>
    <cellStyle name="요약 2 3 8 14" xfId="6790" xr:uid="{00000000-0005-0000-0000-00000A370000}"/>
    <cellStyle name="요약 2 3 8 14 2" xfId="15951" xr:uid="{00000000-0005-0000-0000-00000B370000}"/>
    <cellStyle name="요약 2 3 8 14 3" xfId="18314" xr:uid="{00000000-0005-0000-0000-00000C370000}"/>
    <cellStyle name="요약 2 3 8 14 4" xfId="18499" xr:uid="{00000000-0005-0000-0000-00000D370000}"/>
    <cellStyle name="요약 2 3 8 15" xfId="6970" xr:uid="{00000000-0005-0000-0000-00000E370000}"/>
    <cellStyle name="요약 2 3 8 15 2" xfId="16121" xr:uid="{00000000-0005-0000-0000-00000F370000}"/>
    <cellStyle name="요약 2 3 8 15 3" xfId="18343" xr:uid="{00000000-0005-0000-0000-000010370000}"/>
    <cellStyle name="요약 2 3 8 15 4" xfId="20800" xr:uid="{00000000-0005-0000-0000-000011370000}"/>
    <cellStyle name="요약 2 3 8 16" xfId="7135" xr:uid="{00000000-0005-0000-0000-000012370000}"/>
    <cellStyle name="요약 2 3 8 16 2" xfId="16273" xr:uid="{00000000-0005-0000-0000-000013370000}"/>
    <cellStyle name="요약 2 3 8 16 3" xfId="18367" xr:uid="{00000000-0005-0000-0000-000014370000}"/>
    <cellStyle name="요약 2 3 8 16 4" xfId="16890" xr:uid="{00000000-0005-0000-0000-000015370000}"/>
    <cellStyle name="요약 2 3 8 17" xfId="8228" xr:uid="{00000000-0005-0000-0000-000016370000}"/>
    <cellStyle name="요약 2 3 8 18" xfId="7987" xr:uid="{00000000-0005-0000-0000-000017370000}"/>
    <cellStyle name="요약 2 3 8 19" xfId="10036" xr:uid="{00000000-0005-0000-0000-000018370000}"/>
    <cellStyle name="요약 2 3 8 2" xfId="2234" xr:uid="{00000000-0005-0000-0000-000019370000}"/>
    <cellStyle name="요약 2 3 8 2 10" xfId="7014" xr:uid="{00000000-0005-0000-0000-00001A370000}"/>
    <cellStyle name="요약 2 3 8 2 10 2" xfId="16162" xr:uid="{00000000-0005-0000-0000-00001B370000}"/>
    <cellStyle name="요약 2 3 8 2 10 3" xfId="18354" xr:uid="{00000000-0005-0000-0000-00001C370000}"/>
    <cellStyle name="요약 2 3 8 2 10 4" xfId="15231" xr:uid="{00000000-0005-0000-0000-00001D370000}"/>
    <cellStyle name="요약 2 3 8 2 11" xfId="7174" xr:uid="{00000000-0005-0000-0000-00001E370000}"/>
    <cellStyle name="요약 2 3 8 2 11 2" xfId="16309" xr:uid="{00000000-0005-0000-0000-00001F370000}"/>
    <cellStyle name="요약 2 3 8 2 11 3" xfId="18378" xr:uid="{00000000-0005-0000-0000-000020370000}"/>
    <cellStyle name="요약 2 3 8 2 11 4" xfId="20319" xr:uid="{00000000-0005-0000-0000-000021370000}"/>
    <cellStyle name="요약 2 3 8 2 12" xfId="7321" xr:uid="{00000000-0005-0000-0000-000022370000}"/>
    <cellStyle name="요약 2 3 8 2 12 2" xfId="16444" xr:uid="{00000000-0005-0000-0000-000023370000}"/>
    <cellStyle name="요약 2 3 8 2 12 3" xfId="18400" xr:uid="{00000000-0005-0000-0000-000024370000}"/>
    <cellStyle name="요약 2 3 8 2 12 4" xfId="19897" xr:uid="{00000000-0005-0000-0000-000025370000}"/>
    <cellStyle name="요약 2 3 8 2 13" xfId="7451" xr:uid="{00000000-0005-0000-0000-000026370000}"/>
    <cellStyle name="요약 2 3 8 2 13 2" xfId="16563" xr:uid="{00000000-0005-0000-0000-000027370000}"/>
    <cellStyle name="요약 2 3 8 2 13 3" xfId="18419" xr:uid="{00000000-0005-0000-0000-000028370000}"/>
    <cellStyle name="요약 2 3 8 2 13 4" xfId="19876" xr:uid="{00000000-0005-0000-0000-000029370000}"/>
    <cellStyle name="요약 2 3 8 2 14" xfId="8445" xr:uid="{00000000-0005-0000-0000-00002A370000}"/>
    <cellStyle name="요약 2 3 8 2 15" xfId="10490" xr:uid="{00000000-0005-0000-0000-00002B370000}"/>
    <cellStyle name="요약 2 3 8 2 16" xfId="10271" xr:uid="{00000000-0005-0000-0000-00002C370000}"/>
    <cellStyle name="요약 2 3 8 2 17" xfId="8209" xr:uid="{00000000-0005-0000-0000-00002D370000}"/>
    <cellStyle name="요약 2 3 8 2 2" xfId="3391" xr:uid="{00000000-0005-0000-0000-00002E370000}"/>
    <cellStyle name="요약 2 3 8 2 2 2" xfId="4905" xr:uid="{00000000-0005-0000-0000-00002F370000}"/>
    <cellStyle name="요약 2 3 8 2 2 2 2" xfId="10186" xr:uid="{00000000-0005-0000-0000-000030370000}"/>
    <cellStyle name="요약 2 3 8 2 2 2 2 2" xfId="19756" xr:uid="{00000000-0005-0000-0000-000031370000}"/>
    <cellStyle name="요약 2 3 8 2 2 2 3" xfId="13217" xr:uid="{00000000-0005-0000-0000-000032370000}"/>
    <cellStyle name="요약 2 3 8 2 2 2 4" xfId="12473" xr:uid="{00000000-0005-0000-0000-000033370000}"/>
    <cellStyle name="요약 2 3 8 2 2 2 5" xfId="11123" xr:uid="{00000000-0005-0000-0000-000034370000}"/>
    <cellStyle name="요약 2 3 8 2 2 2 6" xfId="7569" xr:uid="{00000000-0005-0000-0000-000035370000}"/>
    <cellStyle name="요약 2 3 8 2 2 3" xfId="9349" xr:uid="{00000000-0005-0000-0000-000036370000}"/>
    <cellStyle name="요약 2 3 8 2 2 3 2" xfId="19218" xr:uid="{00000000-0005-0000-0000-000037370000}"/>
    <cellStyle name="요약 2 3 8 2 2 4" xfId="14178" xr:uid="{00000000-0005-0000-0000-000038370000}"/>
    <cellStyle name="요약 2 3 8 2 2 5" xfId="10505" xr:uid="{00000000-0005-0000-0000-000039370000}"/>
    <cellStyle name="요약 2 3 8 2 2 6" xfId="21562" xr:uid="{00000000-0005-0000-0000-00003A370000}"/>
    <cellStyle name="요약 2 3 8 2 2 7" xfId="22847" xr:uid="{00000000-0005-0000-0000-00003B370000}"/>
    <cellStyle name="요약 2 3 8 2 3" xfId="3752" xr:uid="{00000000-0005-0000-0000-00003C370000}"/>
    <cellStyle name="요약 2 3 8 2 3 2" xfId="14846" xr:uid="{00000000-0005-0000-0000-00003D370000}"/>
    <cellStyle name="요약 2 3 8 2 3 3" xfId="17721" xr:uid="{00000000-0005-0000-0000-00003E370000}"/>
    <cellStyle name="요약 2 3 8 2 3 4" xfId="20324" xr:uid="{00000000-0005-0000-0000-00003F370000}"/>
    <cellStyle name="요약 2 3 8 2 4" xfId="3924" xr:uid="{00000000-0005-0000-0000-000040370000}"/>
    <cellStyle name="요약 2 3 8 2 4 2" xfId="9662" xr:uid="{00000000-0005-0000-0000-000041370000}"/>
    <cellStyle name="요약 2 3 8 2 4 2 2" xfId="19384" xr:uid="{00000000-0005-0000-0000-000042370000}"/>
    <cellStyle name="요약 2 3 8 2 4 3" xfId="13801" xr:uid="{00000000-0005-0000-0000-000043370000}"/>
    <cellStyle name="요약 2 3 8 2 4 4" xfId="17825" xr:uid="{00000000-0005-0000-0000-000044370000}"/>
    <cellStyle name="요약 2 3 8 2 4 5" xfId="21175" xr:uid="{00000000-0005-0000-0000-000045370000}"/>
    <cellStyle name="요약 2 3 8 2 4 6" xfId="10915" xr:uid="{00000000-0005-0000-0000-000046370000}"/>
    <cellStyle name="요약 2 3 8 2 4 7" xfId="23331" xr:uid="{00000000-0005-0000-0000-000047370000}"/>
    <cellStyle name="요약 2 3 8 2 4 8" xfId="23783" xr:uid="{00000000-0005-0000-0000-000048370000}"/>
    <cellStyle name="요약 2 3 8 2 5" xfId="4096" xr:uid="{00000000-0005-0000-0000-000049370000}"/>
    <cellStyle name="요약 2 3 8 2 5 2" xfId="9809" xr:uid="{00000000-0005-0000-0000-00004A370000}"/>
    <cellStyle name="요약 2 3 8 2 5 2 2" xfId="19524" xr:uid="{00000000-0005-0000-0000-00004B370000}"/>
    <cellStyle name="요약 2 3 8 2 5 3" xfId="14433" xr:uid="{00000000-0005-0000-0000-00004C370000}"/>
    <cellStyle name="요약 2 3 8 2 5 4" xfId="17966" xr:uid="{00000000-0005-0000-0000-00004D370000}"/>
    <cellStyle name="요약 2 3 8 2 5 5" xfId="20328" xr:uid="{00000000-0005-0000-0000-00004E370000}"/>
    <cellStyle name="요약 2 3 8 2 5 6" xfId="8736" xr:uid="{00000000-0005-0000-0000-00004F370000}"/>
    <cellStyle name="요약 2 3 8 2 5 7" xfId="22953" xr:uid="{00000000-0005-0000-0000-000050370000}"/>
    <cellStyle name="요약 2 3 8 2 5 8" xfId="10462" xr:uid="{00000000-0005-0000-0000-000051370000}"/>
    <cellStyle name="요약 2 3 8 2 6" xfId="4780" xr:uid="{00000000-0005-0000-0000-000052370000}"/>
    <cellStyle name="요약 2 3 8 2 6 2" xfId="10120" xr:uid="{00000000-0005-0000-0000-000053370000}"/>
    <cellStyle name="요약 2 3 8 2 6 2 2" xfId="19708" xr:uid="{00000000-0005-0000-0000-000054370000}"/>
    <cellStyle name="요약 2 3 8 2 6 3" xfId="12781" xr:uid="{00000000-0005-0000-0000-000055370000}"/>
    <cellStyle name="요약 2 3 8 2 6 4" xfId="10587" xr:uid="{00000000-0005-0000-0000-000056370000}"/>
    <cellStyle name="요약 2 3 8 2 6 5" xfId="7890" xr:uid="{00000000-0005-0000-0000-000057370000}"/>
    <cellStyle name="요약 2 3 8 2 6 6" xfId="21812" xr:uid="{00000000-0005-0000-0000-000058370000}"/>
    <cellStyle name="요약 2 3 8 2 7" xfId="6455" xr:uid="{00000000-0005-0000-0000-000059370000}"/>
    <cellStyle name="요약 2 3 8 2 7 2" xfId="15640" xr:uid="{00000000-0005-0000-0000-00005A370000}"/>
    <cellStyle name="요약 2 3 8 2 7 3" xfId="18263" xr:uid="{00000000-0005-0000-0000-00005B370000}"/>
    <cellStyle name="요약 2 3 8 2 7 4" xfId="19833" xr:uid="{00000000-0005-0000-0000-00005C370000}"/>
    <cellStyle name="요약 2 3 8 2 8" xfId="6653" xr:uid="{00000000-0005-0000-0000-00005D370000}"/>
    <cellStyle name="요약 2 3 8 2 8 2" xfId="15824" xr:uid="{00000000-0005-0000-0000-00005E370000}"/>
    <cellStyle name="요약 2 3 8 2 8 3" xfId="18296" xr:uid="{00000000-0005-0000-0000-00005F370000}"/>
    <cellStyle name="요약 2 3 8 2 8 4" xfId="13247" xr:uid="{00000000-0005-0000-0000-000060370000}"/>
    <cellStyle name="요약 2 3 8 2 9" xfId="6840" xr:uid="{00000000-0005-0000-0000-000061370000}"/>
    <cellStyle name="요약 2 3 8 2 9 2" xfId="15998" xr:uid="{00000000-0005-0000-0000-000062370000}"/>
    <cellStyle name="요약 2 3 8 2 9 3" xfId="18327" xr:uid="{00000000-0005-0000-0000-000063370000}"/>
    <cellStyle name="요약 2 3 8 2 9 4" xfId="12693" xr:uid="{00000000-0005-0000-0000-000064370000}"/>
    <cellStyle name="요약 2 3 8 20" xfId="10672" xr:uid="{00000000-0005-0000-0000-000065370000}"/>
    <cellStyle name="요약 2 3 8 3" xfId="3149" xr:uid="{00000000-0005-0000-0000-000066370000}"/>
    <cellStyle name="요약 2 3 8 3 2" xfId="9134" xr:uid="{00000000-0005-0000-0000-000067370000}"/>
    <cellStyle name="요약 2 3 8 3 2 2" xfId="19053" xr:uid="{00000000-0005-0000-0000-000068370000}"/>
    <cellStyle name="요약 2 3 8 3 3" xfId="14292" xr:uid="{00000000-0005-0000-0000-000069370000}"/>
    <cellStyle name="요약 2 3 8 3 4" xfId="17499" xr:uid="{00000000-0005-0000-0000-00006A370000}"/>
    <cellStyle name="요약 2 3 8 3 5" xfId="12082" xr:uid="{00000000-0005-0000-0000-00006B370000}"/>
    <cellStyle name="요약 2 3 8 3 6" xfId="9402" xr:uid="{00000000-0005-0000-0000-00006C370000}"/>
    <cellStyle name="요약 2 3 8 3 7" xfId="22621" xr:uid="{00000000-0005-0000-0000-00006D370000}"/>
    <cellStyle name="요약 2 3 8 3 8" xfId="22346" xr:uid="{00000000-0005-0000-0000-00006E370000}"/>
    <cellStyle name="요약 2 3 8 4" xfId="2614" xr:uid="{00000000-0005-0000-0000-00006F370000}"/>
    <cellStyle name="요약 2 3 8 4 2" xfId="14840" xr:uid="{00000000-0005-0000-0000-000070370000}"/>
    <cellStyle name="요약 2 3 8 4 3" xfId="17100" xr:uid="{00000000-0005-0000-0000-000071370000}"/>
    <cellStyle name="요약 2 3 8 4 4" xfId="21174" xr:uid="{00000000-0005-0000-0000-000072370000}"/>
    <cellStyle name="요약 2 3 8 5" xfId="3863" xr:uid="{00000000-0005-0000-0000-000073370000}"/>
    <cellStyle name="요약 2 3 8 5 2" xfId="9609" xr:uid="{00000000-0005-0000-0000-000074370000}"/>
    <cellStyle name="요약 2 3 8 5 2 2" xfId="19340" xr:uid="{00000000-0005-0000-0000-000075370000}"/>
    <cellStyle name="요약 2 3 8 5 3" xfId="13786" xr:uid="{00000000-0005-0000-0000-000076370000}"/>
    <cellStyle name="요약 2 3 8 5 4" xfId="17777" xr:uid="{00000000-0005-0000-0000-000077370000}"/>
    <cellStyle name="요약 2 3 8 5 5" xfId="19259" xr:uid="{00000000-0005-0000-0000-000078370000}"/>
    <cellStyle name="요약 2 3 8 5 6" xfId="10363" xr:uid="{00000000-0005-0000-0000-000079370000}"/>
    <cellStyle name="요약 2 3 8 5 7" xfId="22605" xr:uid="{00000000-0005-0000-0000-00007A370000}"/>
    <cellStyle name="요약 2 3 8 5 8" xfId="21709" xr:uid="{00000000-0005-0000-0000-00007B370000}"/>
    <cellStyle name="요약 2 3 8 6" xfId="3486" xr:uid="{00000000-0005-0000-0000-00007C370000}"/>
    <cellStyle name="요약 2 3 8 6 2" xfId="9429" xr:uid="{00000000-0005-0000-0000-00007D370000}"/>
    <cellStyle name="요약 2 3 8 6 2 2" xfId="19254" xr:uid="{00000000-0005-0000-0000-00007E370000}"/>
    <cellStyle name="요약 2 3 8 6 3" xfId="13368" xr:uid="{00000000-0005-0000-0000-00007F370000}"/>
    <cellStyle name="요약 2 3 8 6 4" xfId="17675" xr:uid="{00000000-0005-0000-0000-000080370000}"/>
    <cellStyle name="요약 2 3 8 6 5" xfId="20740" xr:uid="{00000000-0005-0000-0000-000081370000}"/>
    <cellStyle name="요약 2 3 8 6 6" xfId="12634" xr:uid="{00000000-0005-0000-0000-000082370000}"/>
    <cellStyle name="요약 2 3 8 6 7" xfId="22195" xr:uid="{00000000-0005-0000-0000-000083370000}"/>
    <cellStyle name="요약 2 3 8 6 8" xfId="10306" xr:uid="{00000000-0005-0000-0000-000084370000}"/>
    <cellStyle name="요약 2 3 8 7" xfId="2540" xr:uid="{00000000-0005-0000-0000-000085370000}"/>
    <cellStyle name="요약 2 3 8 7 2" xfId="8653" xr:uid="{00000000-0005-0000-0000-000086370000}"/>
    <cellStyle name="요약 2 3 8 7 2 2" xfId="18659" xr:uid="{00000000-0005-0000-0000-000087370000}"/>
    <cellStyle name="요약 2 3 8 7 3" xfId="12877" xr:uid="{00000000-0005-0000-0000-000088370000}"/>
    <cellStyle name="요약 2 3 8 7 4" xfId="17052" xr:uid="{00000000-0005-0000-0000-000089370000}"/>
    <cellStyle name="요약 2 3 8 7 5" xfId="20284" xr:uid="{00000000-0005-0000-0000-00008A370000}"/>
    <cellStyle name="요약 2 3 8 7 6" xfId="10735" xr:uid="{00000000-0005-0000-0000-00008B370000}"/>
    <cellStyle name="요약 2 3 8 7 7" xfId="23697" xr:uid="{00000000-0005-0000-0000-00008C370000}"/>
    <cellStyle name="요약 2 3 8 7 8" xfId="24006" xr:uid="{00000000-0005-0000-0000-00008D370000}"/>
    <cellStyle name="요약 2 3 8 8" xfId="4380" xr:uid="{00000000-0005-0000-0000-00008E370000}"/>
    <cellStyle name="요약 2 3 8 8 2" xfId="9969" xr:uid="{00000000-0005-0000-0000-00008F370000}"/>
    <cellStyle name="요약 2 3 8 8 2 2" xfId="19641" xr:uid="{00000000-0005-0000-0000-000090370000}"/>
    <cellStyle name="요약 2 3 8 8 3" xfId="13852" xr:uid="{00000000-0005-0000-0000-000091370000}"/>
    <cellStyle name="요약 2 3 8 8 4" xfId="10967" xr:uid="{00000000-0005-0000-0000-000092370000}"/>
    <cellStyle name="요약 2 3 8 8 5" xfId="12382" xr:uid="{00000000-0005-0000-0000-000093370000}"/>
    <cellStyle name="요약 2 3 8 8 6" xfId="22314" xr:uid="{00000000-0005-0000-0000-000094370000}"/>
    <cellStyle name="요약 2 3 8 9" xfId="5183" xr:uid="{00000000-0005-0000-0000-000095370000}"/>
    <cellStyle name="요약 2 3 8 9 2" xfId="10293" xr:uid="{00000000-0005-0000-0000-000096370000}"/>
    <cellStyle name="요약 2 3 8 9 2 2" xfId="19804" xr:uid="{00000000-0005-0000-0000-000097370000}"/>
    <cellStyle name="요약 2 3 8 9 3" xfId="13495" xr:uid="{00000000-0005-0000-0000-000098370000}"/>
    <cellStyle name="요약 2 3 8 9 4" xfId="10884" xr:uid="{00000000-0005-0000-0000-000099370000}"/>
    <cellStyle name="요약 2 3 8 9 5" xfId="21878" xr:uid="{00000000-0005-0000-0000-00009A370000}"/>
    <cellStyle name="요약 2 3 8 9 6" xfId="22758" xr:uid="{00000000-0005-0000-0000-00009B370000}"/>
    <cellStyle name="요약 2 3 9" xfId="1845" xr:uid="{00000000-0005-0000-0000-00009C370000}"/>
    <cellStyle name="요약 2 3 9 10" xfId="5839" xr:uid="{00000000-0005-0000-0000-00009D370000}"/>
    <cellStyle name="요약 2 3 9 10 2" xfId="15054" xr:uid="{00000000-0005-0000-0000-00009E370000}"/>
    <cellStyle name="요약 2 3 9 10 3" xfId="18139" xr:uid="{00000000-0005-0000-0000-00009F370000}"/>
    <cellStyle name="요약 2 3 9 10 4" xfId="20759" xr:uid="{00000000-0005-0000-0000-0000A0370000}"/>
    <cellStyle name="요약 2 3 9 11" xfId="6504" xr:uid="{00000000-0005-0000-0000-0000A1370000}"/>
    <cellStyle name="요약 2 3 9 11 2" xfId="15685" xr:uid="{00000000-0005-0000-0000-0000A2370000}"/>
    <cellStyle name="요약 2 3 9 11 3" xfId="18273" xr:uid="{00000000-0005-0000-0000-0000A3370000}"/>
    <cellStyle name="요약 2 3 9 11 4" xfId="20448" xr:uid="{00000000-0005-0000-0000-0000A4370000}"/>
    <cellStyle name="요약 2 3 9 12" xfId="6698" xr:uid="{00000000-0005-0000-0000-0000A5370000}"/>
    <cellStyle name="요약 2 3 9 12 2" xfId="15865" xr:uid="{00000000-0005-0000-0000-0000A6370000}"/>
    <cellStyle name="요약 2 3 9 12 3" xfId="18306" xr:uid="{00000000-0005-0000-0000-0000A7370000}"/>
    <cellStyle name="요약 2 3 9 12 4" xfId="16795" xr:uid="{00000000-0005-0000-0000-0000A8370000}"/>
    <cellStyle name="요약 2 3 9 13" xfId="6884" xr:uid="{00000000-0005-0000-0000-0000A9370000}"/>
    <cellStyle name="요약 2 3 9 13 2" xfId="16038" xr:uid="{00000000-0005-0000-0000-0000AA370000}"/>
    <cellStyle name="요약 2 3 9 13 3" xfId="18337" xr:uid="{00000000-0005-0000-0000-0000AB370000}"/>
    <cellStyle name="요약 2 3 9 13 4" xfId="20039" xr:uid="{00000000-0005-0000-0000-0000AC370000}"/>
    <cellStyle name="요약 2 3 9 14" xfId="8258" xr:uid="{00000000-0005-0000-0000-0000AD370000}"/>
    <cellStyle name="요약 2 3 9 15" xfId="8024" xr:uid="{00000000-0005-0000-0000-0000AE370000}"/>
    <cellStyle name="요약 2 3 9 16" xfId="10334" xr:uid="{00000000-0005-0000-0000-0000AF370000}"/>
    <cellStyle name="요약 2 3 9 17" xfId="21421" xr:uid="{00000000-0005-0000-0000-0000B0370000}"/>
    <cellStyle name="요약 2 3 9 2" xfId="3172" xr:uid="{00000000-0005-0000-0000-0000B1370000}"/>
    <cellStyle name="요약 2 3 9 2 2" xfId="9156" xr:uid="{00000000-0005-0000-0000-0000B2370000}"/>
    <cellStyle name="요약 2 3 9 2 2 2" xfId="19074" xr:uid="{00000000-0005-0000-0000-0000B3370000}"/>
    <cellStyle name="요약 2 3 9 2 3" xfId="14423" xr:uid="{00000000-0005-0000-0000-0000B4370000}"/>
    <cellStyle name="요약 2 3 9 2 4" xfId="17520" xr:uid="{00000000-0005-0000-0000-0000B5370000}"/>
    <cellStyle name="요약 2 3 9 2 5" xfId="21177" xr:uid="{00000000-0005-0000-0000-0000B6370000}"/>
    <cellStyle name="요약 2 3 9 2 6" xfId="10874" xr:uid="{00000000-0005-0000-0000-0000B7370000}"/>
    <cellStyle name="요약 2 3 9 2 7" xfId="22059" xr:uid="{00000000-0005-0000-0000-0000B8370000}"/>
    <cellStyle name="요약 2 3 9 2 8" xfId="21671" xr:uid="{00000000-0005-0000-0000-0000B9370000}"/>
    <cellStyle name="요약 2 3 9 3" xfId="2740" xr:uid="{00000000-0005-0000-0000-0000BA370000}"/>
    <cellStyle name="요약 2 3 9 3 2" xfId="13272" xr:uid="{00000000-0005-0000-0000-0000BB370000}"/>
    <cellStyle name="요약 2 3 9 3 3" xfId="17174" xr:uid="{00000000-0005-0000-0000-0000BC370000}"/>
    <cellStyle name="요약 2 3 9 3 4" xfId="21004" xr:uid="{00000000-0005-0000-0000-0000BD370000}"/>
    <cellStyle name="요약 2 3 9 4" xfId="2941" xr:uid="{00000000-0005-0000-0000-0000BE370000}"/>
    <cellStyle name="요약 2 3 9 4 2" xfId="8948" xr:uid="{00000000-0005-0000-0000-0000BF370000}"/>
    <cellStyle name="요약 2 3 9 4 2 2" xfId="18896" xr:uid="{00000000-0005-0000-0000-0000C0370000}"/>
    <cellStyle name="요약 2 3 9 4 3" xfId="13906" xr:uid="{00000000-0005-0000-0000-0000C1370000}"/>
    <cellStyle name="요약 2 3 9 4 4" xfId="17322" xr:uid="{00000000-0005-0000-0000-0000C2370000}"/>
    <cellStyle name="요약 2 3 9 4 5" xfId="20329" xr:uid="{00000000-0005-0000-0000-0000C3370000}"/>
    <cellStyle name="요약 2 3 9 4 6" xfId="10038" xr:uid="{00000000-0005-0000-0000-0000C4370000}"/>
    <cellStyle name="요약 2 3 9 4 7" xfId="21464" xr:uid="{00000000-0005-0000-0000-0000C5370000}"/>
    <cellStyle name="요약 2 3 9 4 8" xfId="22638" xr:uid="{00000000-0005-0000-0000-0000C6370000}"/>
    <cellStyle name="요약 2 3 9 5" xfId="2485" xr:uid="{00000000-0005-0000-0000-0000C7370000}"/>
    <cellStyle name="요약 2 3 9 5 2" xfId="8614" xr:uid="{00000000-0005-0000-0000-0000C8370000}"/>
    <cellStyle name="요약 2 3 9 5 2 2" xfId="18628" xr:uid="{00000000-0005-0000-0000-0000C9370000}"/>
    <cellStyle name="요약 2 3 9 5 3" xfId="13711" xr:uid="{00000000-0005-0000-0000-0000CA370000}"/>
    <cellStyle name="요약 2 3 9 5 4" xfId="17019" xr:uid="{00000000-0005-0000-0000-0000CB370000}"/>
    <cellStyle name="요약 2 3 9 5 5" xfId="12105" xr:uid="{00000000-0005-0000-0000-0000CC370000}"/>
    <cellStyle name="요약 2 3 9 5 6" xfId="11156" xr:uid="{00000000-0005-0000-0000-0000CD370000}"/>
    <cellStyle name="요약 2 3 9 5 7" xfId="22723" xr:uid="{00000000-0005-0000-0000-0000CE370000}"/>
    <cellStyle name="요약 2 3 9 5 8" xfId="23078" xr:uid="{00000000-0005-0000-0000-0000CF370000}"/>
    <cellStyle name="요약 2 3 9 6" xfId="4790" xr:uid="{00000000-0005-0000-0000-0000D0370000}"/>
    <cellStyle name="요약 2 3 9 6 2" xfId="10125" xr:uid="{00000000-0005-0000-0000-0000D1370000}"/>
    <cellStyle name="요약 2 3 9 6 2 2" xfId="19711" xr:uid="{00000000-0005-0000-0000-0000D2370000}"/>
    <cellStyle name="요약 2 3 9 6 3" xfId="11358" xr:uid="{00000000-0005-0000-0000-0000D3370000}"/>
    <cellStyle name="요약 2 3 9 6 4" xfId="11003" xr:uid="{00000000-0005-0000-0000-0000D4370000}"/>
    <cellStyle name="요약 2 3 9 6 5" xfId="7658" xr:uid="{00000000-0005-0000-0000-0000D5370000}"/>
    <cellStyle name="요약 2 3 9 6 6" xfId="9973" xr:uid="{00000000-0005-0000-0000-0000D6370000}"/>
    <cellStyle name="요약 2 3 9 7" xfId="6227" xr:uid="{00000000-0005-0000-0000-0000D7370000}"/>
    <cellStyle name="요약 2 3 9 7 2" xfId="15423" xr:uid="{00000000-0005-0000-0000-0000D8370000}"/>
    <cellStyle name="요약 2 3 9 7 3" xfId="18222" xr:uid="{00000000-0005-0000-0000-0000D9370000}"/>
    <cellStyle name="요약 2 3 9 7 4" xfId="21089" xr:uid="{00000000-0005-0000-0000-0000DA370000}"/>
    <cellStyle name="요약 2 3 9 8" xfId="5560" xr:uid="{00000000-0005-0000-0000-0000DB370000}"/>
    <cellStyle name="요약 2 3 9 8 2" xfId="11759" xr:uid="{00000000-0005-0000-0000-0000DC370000}"/>
    <cellStyle name="요약 2 3 9 8 3" xfId="18092" xr:uid="{00000000-0005-0000-0000-0000DD370000}"/>
    <cellStyle name="요약 2 3 9 8 4" xfId="20854" xr:uid="{00000000-0005-0000-0000-0000DE370000}"/>
    <cellStyle name="요약 2 3 9 9" xfId="5944" xr:uid="{00000000-0005-0000-0000-0000DF370000}"/>
    <cellStyle name="요약 2 3 9 9 2" xfId="15156" xr:uid="{00000000-0005-0000-0000-0000E0370000}"/>
    <cellStyle name="요약 2 3 9 9 3" xfId="18166" xr:uid="{00000000-0005-0000-0000-0000E1370000}"/>
    <cellStyle name="요약 2 3 9 9 4" xfId="20340" xr:uid="{00000000-0005-0000-0000-0000E2370000}"/>
    <cellStyle name="요약 2 30" xfId="6620" xr:uid="{00000000-0005-0000-0000-0000E3370000}"/>
    <cellStyle name="요약 2 30 2" xfId="15793" xr:uid="{00000000-0005-0000-0000-0000E4370000}"/>
    <cellStyle name="요약 2 30 3" xfId="18288" xr:uid="{00000000-0005-0000-0000-0000E5370000}"/>
    <cellStyle name="요약 2 30 4" xfId="16864" xr:uid="{00000000-0005-0000-0000-0000E6370000}"/>
    <cellStyle name="요약 2 31" xfId="6810" xr:uid="{00000000-0005-0000-0000-0000E7370000}"/>
    <cellStyle name="요약 2 31 2" xfId="15970" xr:uid="{00000000-0005-0000-0000-0000E8370000}"/>
    <cellStyle name="요약 2 31 3" xfId="18319" xr:uid="{00000000-0005-0000-0000-0000E9370000}"/>
    <cellStyle name="요약 2 31 4" xfId="16884" xr:uid="{00000000-0005-0000-0000-0000EA370000}"/>
    <cellStyle name="요약 2 32" xfId="6988" xr:uid="{00000000-0005-0000-0000-0000EB370000}"/>
    <cellStyle name="요약 2 32 2" xfId="16138" xr:uid="{00000000-0005-0000-0000-0000EC370000}"/>
    <cellStyle name="요약 2 32 3" xfId="18347" xr:uid="{00000000-0005-0000-0000-0000ED370000}"/>
    <cellStyle name="요약 2 32 4" xfId="21034" xr:uid="{00000000-0005-0000-0000-0000EE370000}"/>
    <cellStyle name="요약 2 33" xfId="7149" xr:uid="{00000000-0005-0000-0000-0000EF370000}"/>
    <cellStyle name="요약 2 33 2" xfId="16286" xr:uid="{00000000-0005-0000-0000-0000F0370000}"/>
    <cellStyle name="요약 2 33 3" xfId="18371" xr:uid="{00000000-0005-0000-0000-0000F1370000}"/>
    <cellStyle name="요약 2 33 4" xfId="16896" xr:uid="{00000000-0005-0000-0000-0000F2370000}"/>
    <cellStyle name="요약 2 34" xfId="7299" xr:uid="{00000000-0005-0000-0000-0000F3370000}"/>
    <cellStyle name="요약 2 34 2" xfId="16423" xr:uid="{00000000-0005-0000-0000-0000F4370000}"/>
    <cellStyle name="요약 2 34 3" xfId="18394" xr:uid="{00000000-0005-0000-0000-0000F5370000}"/>
    <cellStyle name="요약 2 34 4" xfId="20752" xr:uid="{00000000-0005-0000-0000-0000F6370000}"/>
    <cellStyle name="요약 2 35" xfId="7613" xr:uid="{00000000-0005-0000-0000-0000F7370000}"/>
    <cellStyle name="요약 2 35 2" xfId="11952" xr:uid="{00000000-0005-0000-0000-0000F8370000}"/>
    <cellStyle name="요약 2 35 3" xfId="21415" xr:uid="{00000000-0005-0000-0000-0000F9370000}"/>
    <cellStyle name="요약 2 35 4" xfId="22178" xr:uid="{00000000-0005-0000-0000-0000FA370000}"/>
    <cellStyle name="요약 2 35 5" xfId="21287" xr:uid="{00000000-0005-0000-0000-0000FB370000}"/>
    <cellStyle name="요약 2 36" xfId="8533" xr:uid="{00000000-0005-0000-0000-0000FC370000}"/>
    <cellStyle name="요약 2 37" xfId="12569" xr:uid="{00000000-0005-0000-0000-0000FD370000}"/>
    <cellStyle name="요약 2 38" xfId="21720" xr:uid="{00000000-0005-0000-0000-0000FE370000}"/>
    <cellStyle name="요약 2 39" xfId="24027" xr:uid="{00000000-0005-0000-0000-0000FF370000}"/>
    <cellStyle name="요약 2 4" xfId="444" xr:uid="{00000000-0005-0000-0000-000000380000}"/>
    <cellStyle name="요약 2 4 2" xfId="2055" xr:uid="{00000000-0005-0000-0000-000001380000}"/>
    <cellStyle name="요약 2 4 2 10" xfId="6152" xr:uid="{00000000-0005-0000-0000-000002380000}"/>
    <cellStyle name="요약 2 4 2 10 2" xfId="15352" xr:uid="{00000000-0005-0000-0000-000003380000}"/>
    <cellStyle name="요약 2 4 2 10 3" xfId="18207" xr:uid="{00000000-0005-0000-0000-000004380000}"/>
    <cellStyle name="요약 2 4 2 10 4" xfId="20115" xr:uid="{00000000-0005-0000-0000-000005380000}"/>
    <cellStyle name="요약 2 4 2 11" xfId="5512" xr:uid="{00000000-0005-0000-0000-000006380000}"/>
    <cellStyle name="요약 2 4 2 11 2" xfId="11602" xr:uid="{00000000-0005-0000-0000-000007380000}"/>
    <cellStyle name="요약 2 4 2 11 3" xfId="18086" xr:uid="{00000000-0005-0000-0000-000008380000}"/>
    <cellStyle name="요약 2 4 2 11 4" xfId="16868" xr:uid="{00000000-0005-0000-0000-000009380000}"/>
    <cellStyle name="요약 2 4 2 12" xfId="5812" xr:uid="{00000000-0005-0000-0000-00000A380000}"/>
    <cellStyle name="요약 2 4 2 12 2" xfId="15027" xr:uid="{00000000-0005-0000-0000-00000B380000}"/>
    <cellStyle name="요약 2 4 2 12 3" xfId="18134" xr:uid="{00000000-0005-0000-0000-00000C380000}"/>
    <cellStyle name="요약 2 4 2 12 4" xfId="20873" xr:uid="{00000000-0005-0000-0000-00000D380000}"/>
    <cellStyle name="요약 2 4 2 13" xfId="5955" xr:uid="{00000000-0005-0000-0000-00000E380000}"/>
    <cellStyle name="요약 2 4 2 13 2" xfId="15167" xr:uid="{00000000-0005-0000-0000-00000F380000}"/>
    <cellStyle name="요약 2 4 2 13 3" xfId="18170" xr:uid="{00000000-0005-0000-0000-000010380000}"/>
    <cellStyle name="요약 2 4 2 13 4" xfId="16672" xr:uid="{00000000-0005-0000-0000-000011380000}"/>
    <cellStyle name="요약 2 4 2 14" xfId="8348" xr:uid="{00000000-0005-0000-0000-000012380000}"/>
    <cellStyle name="요약 2 4 2 15" xfId="11018" xr:uid="{00000000-0005-0000-0000-000013380000}"/>
    <cellStyle name="요약 2 4 2 16" xfId="8301" xr:uid="{00000000-0005-0000-0000-000014380000}"/>
    <cellStyle name="요약 2 4 2 17" xfId="11184" xr:uid="{00000000-0005-0000-0000-000015380000}"/>
    <cellStyle name="요약 2 4 2 2" xfId="3267" xr:uid="{00000000-0005-0000-0000-000016380000}"/>
    <cellStyle name="요약 2 4 2 2 2" xfId="4822" xr:uid="{00000000-0005-0000-0000-000017380000}"/>
    <cellStyle name="요약 2 4 2 2 2 2" xfId="10141" xr:uid="{00000000-0005-0000-0000-000018380000}"/>
    <cellStyle name="요약 2 4 2 2 2 2 2" xfId="19724" xr:uid="{00000000-0005-0000-0000-000019380000}"/>
    <cellStyle name="요약 2 4 2 2 2 3" xfId="11376" xr:uid="{00000000-0005-0000-0000-00001A380000}"/>
    <cellStyle name="요약 2 4 2 2 2 4" xfId="13051" xr:uid="{00000000-0005-0000-0000-00001B380000}"/>
    <cellStyle name="요약 2 4 2 2 2 5" xfId="23161" xr:uid="{00000000-0005-0000-0000-00001C380000}"/>
    <cellStyle name="요약 2 4 2 2 2 6" xfId="8009" xr:uid="{00000000-0005-0000-0000-00001D380000}"/>
    <cellStyle name="요약 2 4 2 2 3" xfId="9242" xr:uid="{00000000-0005-0000-0000-00001E380000}"/>
    <cellStyle name="요약 2 4 2 2 3 2" xfId="19154" xr:uid="{00000000-0005-0000-0000-00001F380000}"/>
    <cellStyle name="요약 2 4 2 2 4" xfId="12758" xr:uid="{00000000-0005-0000-0000-000020380000}"/>
    <cellStyle name="요약 2 4 2 2 5" xfId="12463" xr:uid="{00000000-0005-0000-0000-000021380000}"/>
    <cellStyle name="요약 2 4 2 2 6" xfId="21894" xr:uid="{00000000-0005-0000-0000-000022380000}"/>
    <cellStyle name="요약 2 4 2 2 7" xfId="12543" xr:uid="{00000000-0005-0000-0000-000023380000}"/>
    <cellStyle name="요약 2 4 2 3" xfId="2399" xr:uid="{00000000-0005-0000-0000-000024380000}"/>
    <cellStyle name="요약 2 4 2 3 2" xfId="13414" xr:uid="{00000000-0005-0000-0000-000025380000}"/>
    <cellStyle name="요약 2 4 2 3 3" xfId="16958" xr:uid="{00000000-0005-0000-0000-000026380000}"/>
    <cellStyle name="요약 2 4 2 3 4" xfId="20829" xr:uid="{00000000-0005-0000-0000-000027380000}"/>
    <cellStyle name="요약 2 4 2 4" xfId="3037" xr:uid="{00000000-0005-0000-0000-000028380000}"/>
    <cellStyle name="요약 2 4 2 4 2" xfId="9039" xr:uid="{00000000-0005-0000-0000-000029380000}"/>
    <cellStyle name="요약 2 4 2 4 2 2" xfId="18973" xr:uid="{00000000-0005-0000-0000-00002A380000}"/>
    <cellStyle name="요약 2 4 2 4 3" xfId="14880" xr:uid="{00000000-0005-0000-0000-00002B380000}"/>
    <cellStyle name="요약 2 4 2 4 4" xfId="17408" xr:uid="{00000000-0005-0000-0000-00002C380000}"/>
    <cellStyle name="요약 2 4 2 4 5" xfId="21224" xr:uid="{00000000-0005-0000-0000-00002D380000}"/>
    <cellStyle name="요약 2 4 2 4 6" xfId="13035" xr:uid="{00000000-0005-0000-0000-00002E380000}"/>
    <cellStyle name="요약 2 4 2 4 7" xfId="23136" xr:uid="{00000000-0005-0000-0000-00002F380000}"/>
    <cellStyle name="요약 2 4 2 4 8" xfId="7659" xr:uid="{00000000-0005-0000-0000-000030380000}"/>
    <cellStyle name="요약 2 4 2 5" xfId="2586" xr:uid="{00000000-0005-0000-0000-000031380000}"/>
    <cellStyle name="요약 2 4 2 5 2" xfId="8682" xr:uid="{00000000-0005-0000-0000-000032380000}"/>
    <cellStyle name="요약 2 4 2 5 2 2" xfId="18685" xr:uid="{00000000-0005-0000-0000-000033380000}"/>
    <cellStyle name="요약 2 4 2 5 3" xfId="13637" xr:uid="{00000000-0005-0000-0000-000034380000}"/>
    <cellStyle name="요약 2 4 2 5 4" xfId="17081" xr:uid="{00000000-0005-0000-0000-000035380000}"/>
    <cellStyle name="요약 2 4 2 5 5" xfId="12033" xr:uid="{00000000-0005-0000-0000-000036380000}"/>
    <cellStyle name="요약 2 4 2 5 6" xfId="10670" xr:uid="{00000000-0005-0000-0000-000037380000}"/>
    <cellStyle name="요약 2 4 2 5 7" xfId="21467" xr:uid="{00000000-0005-0000-0000-000038380000}"/>
    <cellStyle name="요약 2 4 2 5 8" xfId="23067" xr:uid="{00000000-0005-0000-0000-000039380000}"/>
    <cellStyle name="요약 2 4 2 6" xfId="4493" xr:uid="{00000000-0005-0000-0000-00003A380000}"/>
    <cellStyle name="요약 2 4 2 6 2" xfId="10012" xr:uid="{00000000-0005-0000-0000-00003B380000}"/>
    <cellStyle name="요약 2 4 2 6 2 2" xfId="19659" xr:uid="{00000000-0005-0000-0000-00003C380000}"/>
    <cellStyle name="요약 2 4 2 6 3" xfId="13315" xr:uid="{00000000-0005-0000-0000-00003D380000}"/>
    <cellStyle name="요약 2 4 2 6 4" xfId="7873" xr:uid="{00000000-0005-0000-0000-00003E380000}"/>
    <cellStyle name="요약 2 4 2 6 5" xfId="21994" xr:uid="{00000000-0005-0000-0000-00003F380000}"/>
    <cellStyle name="요약 2 4 2 6 6" xfId="22827" xr:uid="{00000000-0005-0000-0000-000040380000}"/>
    <cellStyle name="요약 2 4 2 7" xfId="6338" xr:uid="{00000000-0005-0000-0000-000041380000}"/>
    <cellStyle name="요약 2 4 2 7 2" xfId="15529" xr:uid="{00000000-0005-0000-0000-000042380000}"/>
    <cellStyle name="요약 2 4 2 7 3" xfId="18238" xr:uid="{00000000-0005-0000-0000-000043380000}"/>
    <cellStyle name="요약 2 4 2 7 4" xfId="21214" xr:uid="{00000000-0005-0000-0000-000044380000}"/>
    <cellStyle name="요약 2 4 2 8" xfId="5623" xr:uid="{00000000-0005-0000-0000-000045380000}"/>
    <cellStyle name="요약 2 4 2 8 2" xfId="11451" xr:uid="{00000000-0005-0000-0000-000046380000}"/>
    <cellStyle name="요약 2 4 2 8 3" xfId="18100" xr:uid="{00000000-0005-0000-0000-000047380000}"/>
    <cellStyle name="요약 2 4 2 8 4" xfId="21165" xr:uid="{00000000-0005-0000-0000-000048380000}"/>
    <cellStyle name="요약 2 4 2 9" xfId="5866" xr:uid="{00000000-0005-0000-0000-000049380000}"/>
    <cellStyle name="요약 2 4 2 9 2" xfId="15081" xr:uid="{00000000-0005-0000-0000-00004A380000}"/>
    <cellStyle name="요약 2 4 2 9 3" xfId="18149" xr:uid="{00000000-0005-0000-0000-00004B380000}"/>
    <cellStyle name="요약 2 4 2 9 4" xfId="16750" xr:uid="{00000000-0005-0000-0000-00004C380000}"/>
    <cellStyle name="요약 2 4 3" xfId="2221" xr:uid="{00000000-0005-0000-0000-00004D380000}"/>
    <cellStyle name="요약 2 4 3 10" xfId="7003" xr:uid="{00000000-0005-0000-0000-00004E380000}"/>
    <cellStyle name="요약 2 4 3 10 2" xfId="16151" xr:uid="{00000000-0005-0000-0000-00004F380000}"/>
    <cellStyle name="요약 2 4 3 10 3" xfId="18350" xr:uid="{00000000-0005-0000-0000-000050380000}"/>
    <cellStyle name="요약 2 4 3 10 4" xfId="11890" xr:uid="{00000000-0005-0000-0000-000051380000}"/>
    <cellStyle name="요약 2 4 3 11" xfId="7163" xr:uid="{00000000-0005-0000-0000-000052380000}"/>
    <cellStyle name="요약 2 4 3 11 2" xfId="16298" xr:uid="{00000000-0005-0000-0000-000053380000}"/>
    <cellStyle name="요약 2 4 3 11 3" xfId="18374" xr:uid="{00000000-0005-0000-0000-000054380000}"/>
    <cellStyle name="요약 2 4 3 11 4" xfId="16631" xr:uid="{00000000-0005-0000-0000-000055380000}"/>
    <cellStyle name="요약 2 4 3 12" xfId="7311" xr:uid="{00000000-0005-0000-0000-000056380000}"/>
    <cellStyle name="요약 2 4 3 12 2" xfId="16434" xr:uid="{00000000-0005-0000-0000-000057380000}"/>
    <cellStyle name="요약 2 4 3 12 3" xfId="18396" xr:uid="{00000000-0005-0000-0000-000058380000}"/>
    <cellStyle name="요약 2 4 3 12 4" xfId="20996" xr:uid="{00000000-0005-0000-0000-000059380000}"/>
    <cellStyle name="요약 2 4 3 13" xfId="7441" xr:uid="{00000000-0005-0000-0000-00005A380000}"/>
    <cellStyle name="요약 2 4 3 13 2" xfId="16553" xr:uid="{00000000-0005-0000-0000-00005B380000}"/>
    <cellStyle name="요약 2 4 3 13 3" xfId="18415" xr:uid="{00000000-0005-0000-0000-00005C380000}"/>
    <cellStyle name="요약 2 4 3 13 4" xfId="16764" xr:uid="{00000000-0005-0000-0000-00005D380000}"/>
    <cellStyle name="요약 2 4 3 14" xfId="8435" xr:uid="{00000000-0005-0000-0000-00005E380000}"/>
    <cellStyle name="요약 2 4 3 15" xfId="10212" xr:uid="{00000000-0005-0000-0000-00005F380000}"/>
    <cellStyle name="요약 2 4 3 16" xfId="7936" xr:uid="{00000000-0005-0000-0000-000060380000}"/>
    <cellStyle name="요약 2 4 3 17" xfId="8220" xr:uid="{00000000-0005-0000-0000-000061380000}"/>
    <cellStyle name="요약 2 4 3 2" xfId="3380" xr:uid="{00000000-0005-0000-0000-000062380000}"/>
    <cellStyle name="요약 2 4 3 2 2" xfId="4894" xr:uid="{00000000-0005-0000-0000-000063380000}"/>
    <cellStyle name="요약 2 4 3 2 2 2" xfId="10181" xr:uid="{00000000-0005-0000-0000-000064380000}"/>
    <cellStyle name="요약 2 4 3 2 2 2 2" xfId="19753" xr:uid="{00000000-0005-0000-0000-000065380000}"/>
    <cellStyle name="요약 2 4 3 2 2 3" xfId="12621" xr:uid="{00000000-0005-0000-0000-000066380000}"/>
    <cellStyle name="요약 2 4 3 2 2 4" xfId="9372" xr:uid="{00000000-0005-0000-0000-000067380000}"/>
    <cellStyle name="요약 2 4 3 2 2 5" xfId="22889" xr:uid="{00000000-0005-0000-0000-000068380000}"/>
    <cellStyle name="요약 2 4 3 2 2 6" xfId="10104" xr:uid="{00000000-0005-0000-0000-000069380000}"/>
    <cellStyle name="요약 2 4 3 2 3" xfId="9343" xr:uid="{00000000-0005-0000-0000-00006A380000}"/>
    <cellStyle name="요약 2 4 3 2 3 2" xfId="19215" xr:uid="{00000000-0005-0000-0000-00006B380000}"/>
    <cellStyle name="요약 2 4 3 2 4" xfId="14659" xr:uid="{00000000-0005-0000-0000-00006C380000}"/>
    <cellStyle name="요약 2 4 3 2 5" xfId="10134" xr:uid="{00000000-0005-0000-0000-00006D380000}"/>
    <cellStyle name="요약 2 4 3 2 6" xfId="23447" xr:uid="{00000000-0005-0000-0000-00006E380000}"/>
    <cellStyle name="요약 2 4 3 2 7" xfId="23868" xr:uid="{00000000-0005-0000-0000-00006F380000}"/>
    <cellStyle name="요약 2 4 3 3" xfId="3741" xr:uid="{00000000-0005-0000-0000-000070380000}"/>
    <cellStyle name="요약 2 4 3 3 2" xfId="14816" xr:uid="{00000000-0005-0000-0000-000071380000}"/>
    <cellStyle name="요약 2 4 3 3 3" xfId="17716" xr:uid="{00000000-0005-0000-0000-000072380000}"/>
    <cellStyle name="요약 2 4 3 3 4" xfId="20568" xr:uid="{00000000-0005-0000-0000-000073380000}"/>
    <cellStyle name="요약 2 4 3 4" xfId="3914" xr:uid="{00000000-0005-0000-0000-000074380000}"/>
    <cellStyle name="요약 2 4 3 4 2" xfId="9652" xr:uid="{00000000-0005-0000-0000-000075380000}"/>
    <cellStyle name="요약 2 4 3 4 2 2" xfId="19374" xr:uid="{00000000-0005-0000-0000-000076380000}"/>
    <cellStyle name="요약 2 4 3 4 3" xfId="13740" xr:uid="{00000000-0005-0000-0000-000077380000}"/>
    <cellStyle name="요약 2 4 3 4 4" xfId="17815" xr:uid="{00000000-0005-0000-0000-000078380000}"/>
    <cellStyle name="요약 2 4 3 4 5" xfId="20634" xr:uid="{00000000-0005-0000-0000-000079380000}"/>
    <cellStyle name="요약 2 4 3 4 6" xfId="10601" xr:uid="{00000000-0005-0000-0000-00007A380000}"/>
    <cellStyle name="요약 2 4 3 4 7" xfId="23378" xr:uid="{00000000-0005-0000-0000-00007B380000}"/>
    <cellStyle name="요약 2 4 3 4 8" xfId="23819" xr:uid="{00000000-0005-0000-0000-00007C380000}"/>
    <cellStyle name="요약 2 4 3 5" xfId="4086" xr:uid="{00000000-0005-0000-0000-00007D380000}"/>
    <cellStyle name="요약 2 4 3 5 2" xfId="9799" xr:uid="{00000000-0005-0000-0000-00007E380000}"/>
    <cellStyle name="요약 2 4 3 5 2 2" xfId="19514" xr:uid="{00000000-0005-0000-0000-00007F380000}"/>
    <cellStyle name="요약 2 4 3 5 3" xfId="14349" xr:uid="{00000000-0005-0000-0000-000080380000}"/>
    <cellStyle name="요약 2 4 3 5 4" xfId="17956" xr:uid="{00000000-0005-0000-0000-000081380000}"/>
    <cellStyle name="요약 2 4 3 5 5" xfId="20668" xr:uid="{00000000-0005-0000-0000-000082380000}"/>
    <cellStyle name="요약 2 4 3 5 6" xfId="11257" xr:uid="{00000000-0005-0000-0000-000083380000}"/>
    <cellStyle name="요약 2 4 3 5 7" xfId="21734" xr:uid="{00000000-0005-0000-0000-000084380000}"/>
    <cellStyle name="요약 2 4 3 5 8" xfId="8218" xr:uid="{00000000-0005-0000-0000-000085380000}"/>
    <cellStyle name="요약 2 4 3 6" xfId="4487" xr:uid="{00000000-0005-0000-0000-000086380000}"/>
    <cellStyle name="요약 2 4 3 7" xfId="6444" xr:uid="{00000000-0005-0000-0000-000087380000}"/>
    <cellStyle name="요약 2 4 3 7 2" xfId="15629" xr:uid="{00000000-0005-0000-0000-000088380000}"/>
    <cellStyle name="요약 2 4 3 7 3" xfId="18259" xr:uid="{00000000-0005-0000-0000-000089380000}"/>
    <cellStyle name="요약 2 4 3 7 4" xfId="21075" xr:uid="{00000000-0005-0000-0000-00008A380000}"/>
    <cellStyle name="요약 2 4 3 8" xfId="6642" xr:uid="{00000000-0005-0000-0000-00008B380000}"/>
    <cellStyle name="요약 2 4 3 8 2" xfId="15813" xr:uid="{00000000-0005-0000-0000-00008C380000}"/>
    <cellStyle name="요약 2 4 3 8 3" xfId="18292" xr:uid="{00000000-0005-0000-0000-00008D380000}"/>
    <cellStyle name="요약 2 4 3 8 4" xfId="16831" xr:uid="{00000000-0005-0000-0000-00008E380000}"/>
    <cellStyle name="요약 2 4 3 9" xfId="6829" xr:uid="{00000000-0005-0000-0000-00008F380000}"/>
    <cellStyle name="요약 2 4 3 9 2" xfId="15987" xr:uid="{00000000-0005-0000-0000-000090380000}"/>
    <cellStyle name="요약 2 4 3 9 3" xfId="18323" xr:uid="{00000000-0005-0000-0000-000091380000}"/>
    <cellStyle name="요약 2 4 3 9 4" xfId="16670" xr:uid="{00000000-0005-0000-0000-000092380000}"/>
    <cellStyle name="요약 2 4 4" xfId="2788" xr:uid="{00000000-0005-0000-0000-000093380000}"/>
    <cellStyle name="요약 2 4 4 2" xfId="8823" xr:uid="{00000000-0005-0000-0000-000094380000}"/>
    <cellStyle name="요약 2 4 4 2 2" xfId="18788" xr:uid="{00000000-0005-0000-0000-000095380000}"/>
    <cellStyle name="요약 2 4 4 3" xfId="14004" xr:uid="{00000000-0005-0000-0000-000096380000}"/>
    <cellStyle name="요약 2 4 4 4" xfId="17205" xr:uid="{00000000-0005-0000-0000-000097380000}"/>
    <cellStyle name="요약 2 4 4 5" xfId="21077" xr:uid="{00000000-0005-0000-0000-000098380000}"/>
    <cellStyle name="요약 2 4 4 6" xfId="9442" xr:uid="{00000000-0005-0000-0000-000099380000}"/>
    <cellStyle name="요약 2 4 4 7" xfId="22340" xr:uid="{00000000-0005-0000-0000-00009A380000}"/>
    <cellStyle name="요약 2 4 4 8" xfId="10804" xr:uid="{00000000-0005-0000-0000-00009B380000}"/>
    <cellStyle name="요약 2 4 5" xfId="4315" xr:uid="{00000000-0005-0000-0000-00009C380000}"/>
    <cellStyle name="요약 2 4 5 2" xfId="9939" xr:uid="{00000000-0005-0000-0000-00009D380000}"/>
    <cellStyle name="요약 2 4 5 2 2" xfId="19620" xr:uid="{00000000-0005-0000-0000-00009E380000}"/>
    <cellStyle name="요약 2 4 5 3" xfId="13714" xr:uid="{00000000-0005-0000-0000-00009F380000}"/>
    <cellStyle name="요약 2 4 5 4" xfId="10671" xr:uid="{00000000-0005-0000-0000-0000A0380000}"/>
    <cellStyle name="요약 2 4 5 5" xfId="23156" xr:uid="{00000000-0005-0000-0000-0000A1380000}"/>
    <cellStyle name="요약 2 4 5 6" xfId="9980" xr:uid="{00000000-0005-0000-0000-0000A2380000}"/>
    <cellStyle name="요약 2 4 6" xfId="5170" xr:uid="{00000000-0005-0000-0000-0000A3380000}"/>
    <cellStyle name="요약 2 4 6 2" xfId="10284" xr:uid="{00000000-0005-0000-0000-0000A4380000}"/>
    <cellStyle name="요약 2 4 6 2 2" xfId="19798" xr:uid="{00000000-0005-0000-0000-0000A5380000}"/>
    <cellStyle name="요약 2 4 6 3" xfId="14390" xr:uid="{00000000-0005-0000-0000-0000A6380000}"/>
    <cellStyle name="요약 2 4 6 4" xfId="10595" xr:uid="{00000000-0005-0000-0000-0000A7380000}"/>
    <cellStyle name="요약 2 4 6 5" xfId="11750" xr:uid="{00000000-0005-0000-0000-0000A8380000}"/>
    <cellStyle name="요약 2 4 6 6" xfId="12972" xr:uid="{00000000-0005-0000-0000-0000A9380000}"/>
    <cellStyle name="요약 2 40" xfId="25197" xr:uid="{00000000-0005-0000-0000-0000AA380000}"/>
    <cellStyle name="요약 2 41" xfId="25477" xr:uid="{00000000-0005-0000-0000-0000AB380000}"/>
    <cellStyle name="요약 2 42" xfId="24200" xr:uid="{00000000-0005-0000-0000-0000AC380000}"/>
    <cellStyle name="요약 2 5" xfId="128" xr:uid="{00000000-0005-0000-0000-0000AD380000}"/>
    <cellStyle name="요약 2 5 2" xfId="2051" xr:uid="{00000000-0005-0000-0000-0000AE380000}"/>
    <cellStyle name="요약 2 5 2 10" xfId="5709" xr:uid="{00000000-0005-0000-0000-0000AF380000}"/>
    <cellStyle name="요약 2 5 2 10 2" xfId="11679" xr:uid="{00000000-0005-0000-0000-0000B0380000}"/>
    <cellStyle name="요약 2 5 2 10 3" xfId="18113" xr:uid="{00000000-0005-0000-0000-0000B1380000}"/>
    <cellStyle name="요약 2 5 2 10 4" xfId="19915" xr:uid="{00000000-0005-0000-0000-0000B2380000}"/>
    <cellStyle name="요약 2 5 2 11" xfId="6441" xr:uid="{00000000-0005-0000-0000-0000B3380000}"/>
    <cellStyle name="요약 2 5 2 11 2" xfId="15627" xr:uid="{00000000-0005-0000-0000-0000B4380000}"/>
    <cellStyle name="요약 2 5 2 11 3" xfId="18258" xr:uid="{00000000-0005-0000-0000-0000B5380000}"/>
    <cellStyle name="요약 2 5 2 11 4" xfId="21067" xr:uid="{00000000-0005-0000-0000-0000B6380000}"/>
    <cellStyle name="요약 2 5 2 12" xfId="6639" xr:uid="{00000000-0005-0000-0000-0000B7380000}"/>
    <cellStyle name="요약 2 5 2 12 2" xfId="15811" xr:uid="{00000000-0005-0000-0000-0000B8380000}"/>
    <cellStyle name="요약 2 5 2 12 3" xfId="18291" xr:uid="{00000000-0005-0000-0000-0000B9380000}"/>
    <cellStyle name="요약 2 5 2 12 4" xfId="21192" xr:uid="{00000000-0005-0000-0000-0000BA380000}"/>
    <cellStyle name="요약 2 5 2 13" xfId="6826" xr:uid="{00000000-0005-0000-0000-0000BB380000}"/>
    <cellStyle name="요약 2 5 2 13 2" xfId="15985" xr:uid="{00000000-0005-0000-0000-0000BC380000}"/>
    <cellStyle name="요약 2 5 2 13 3" xfId="18322" xr:uid="{00000000-0005-0000-0000-0000BD380000}"/>
    <cellStyle name="요약 2 5 2 13 4" xfId="19998" xr:uid="{00000000-0005-0000-0000-0000BE380000}"/>
    <cellStyle name="요약 2 5 2 14" xfId="8344" xr:uid="{00000000-0005-0000-0000-0000BF380000}"/>
    <cellStyle name="요약 2 5 2 15" xfId="12497" xr:uid="{00000000-0005-0000-0000-0000C0380000}"/>
    <cellStyle name="요약 2 5 2 16" xfId="8851" xr:uid="{00000000-0005-0000-0000-0000C1380000}"/>
    <cellStyle name="요약 2 5 2 17" xfId="12873" xr:uid="{00000000-0005-0000-0000-0000C2380000}"/>
    <cellStyle name="요약 2 5 2 2" xfId="3263" xr:uid="{00000000-0005-0000-0000-0000C3380000}"/>
    <cellStyle name="요약 2 5 2 2 2" xfId="4818" xr:uid="{00000000-0005-0000-0000-0000C4380000}"/>
    <cellStyle name="요약 2 5 2 2 2 2" xfId="10139" xr:uid="{00000000-0005-0000-0000-0000C5380000}"/>
    <cellStyle name="요약 2 5 2 2 2 2 2" xfId="19722" xr:uid="{00000000-0005-0000-0000-0000C6380000}"/>
    <cellStyle name="요약 2 5 2 2 2 3" xfId="11537" xr:uid="{00000000-0005-0000-0000-0000C7380000}"/>
    <cellStyle name="요약 2 5 2 2 2 4" xfId="11014" xr:uid="{00000000-0005-0000-0000-0000C8380000}"/>
    <cellStyle name="요약 2 5 2 2 2 5" xfId="21682" xr:uid="{00000000-0005-0000-0000-0000C9380000}"/>
    <cellStyle name="요약 2 5 2 2 2 6" xfId="11210" xr:uid="{00000000-0005-0000-0000-0000CA380000}"/>
    <cellStyle name="요약 2 5 2 2 3" xfId="9238" xr:uid="{00000000-0005-0000-0000-0000CB380000}"/>
    <cellStyle name="요약 2 5 2 2 3 2" xfId="19152" xr:uid="{00000000-0005-0000-0000-0000CC380000}"/>
    <cellStyle name="요약 2 5 2 2 4" xfId="11911" xr:uid="{00000000-0005-0000-0000-0000CD380000}"/>
    <cellStyle name="요약 2 5 2 2 5" xfId="10547" xr:uid="{00000000-0005-0000-0000-0000CE380000}"/>
    <cellStyle name="요약 2 5 2 2 6" xfId="7704" xr:uid="{00000000-0005-0000-0000-0000CF380000}"/>
    <cellStyle name="요약 2 5 2 2 7" xfId="10244" xr:uid="{00000000-0005-0000-0000-0000D0380000}"/>
    <cellStyle name="요약 2 5 2 3" xfId="2700" xr:uid="{00000000-0005-0000-0000-0000D1380000}"/>
    <cellStyle name="요약 2 5 2 3 2" xfId="13303" xr:uid="{00000000-0005-0000-0000-0000D2380000}"/>
    <cellStyle name="요약 2 5 2 3 3" xfId="17153" xr:uid="{00000000-0005-0000-0000-0000D3380000}"/>
    <cellStyle name="요약 2 5 2 3 4" xfId="21059" xr:uid="{00000000-0005-0000-0000-0000D4380000}"/>
    <cellStyle name="요약 2 5 2 4" xfId="2807" xr:uid="{00000000-0005-0000-0000-0000D5380000}"/>
    <cellStyle name="요약 2 5 2 4 2" xfId="8839" xr:uid="{00000000-0005-0000-0000-0000D6380000}"/>
    <cellStyle name="요약 2 5 2 4 2 2" xfId="18803" xr:uid="{00000000-0005-0000-0000-0000D7380000}"/>
    <cellStyle name="요약 2 5 2 4 3" xfId="14222" xr:uid="{00000000-0005-0000-0000-0000D8380000}"/>
    <cellStyle name="요약 2 5 2 4 4" xfId="17221" xr:uid="{00000000-0005-0000-0000-0000D9380000}"/>
    <cellStyle name="요약 2 5 2 4 5" xfId="20044" xr:uid="{00000000-0005-0000-0000-0000DA380000}"/>
    <cellStyle name="요약 2 5 2 4 6" xfId="10040" xr:uid="{00000000-0005-0000-0000-0000DB380000}"/>
    <cellStyle name="요약 2 5 2 4 7" xfId="23465" xr:uid="{00000000-0005-0000-0000-0000DC380000}"/>
    <cellStyle name="요약 2 5 2 4 8" xfId="23883" xr:uid="{00000000-0005-0000-0000-0000DD380000}"/>
    <cellStyle name="요약 2 5 2 5" xfId="4067" xr:uid="{00000000-0005-0000-0000-0000DE380000}"/>
    <cellStyle name="요약 2 5 2 5 2" xfId="9783" xr:uid="{00000000-0005-0000-0000-0000DF380000}"/>
    <cellStyle name="요약 2 5 2 5 2 2" xfId="19498" xr:uid="{00000000-0005-0000-0000-0000E0380000}"/>
    <cellStyle name="요약 2 5 2 5 3" xfId="14329" xr:uid="{00000000-0005-0000-0000-0000E1380000}"/>
    <cellStyle name="요약 2 5 2 5 4" xfId="17940" xr:uid="{00000000-0005-0000-0000-0000E2380000}"/>
    <cellStyle name="요약 2 5 2 5 5" xfId="16628" xr:uid="{00000000-0005-0000-0000-0000E3380000}"/>
    <cellStyle name="요약 2 5 2 5 6" xfId="10533" xr:uid="{00000000-0005-0000-0000-0000E4380000}"/>
    <cellStyle name="요약 2 5 2 5 7" xfId="23486" xr:uid="{00000000-0005-0000-0000-0000E5380000}"/>
    <cellStyle name="요약 2 5 2 5 8" xfId="23900" xr:uid="{00000000-0005-0000-0000-0000E6380000}"/>
    <cellStyle name="요약 2 5 2 6" xfId="4489" xr:uid="{00000000-0005-0000-0000-0000E7380000}"/>
    <cellStyle name="요약 2 5 2 6 2" xfId="10009" xr:uid="{00000000-0005-0000-0000-0000E8380000}"/>
    <cellStyle name="요약 2 5 2 6 2 2" xfId="19657" xr:uid="{00000000-0005-0000-0000-0000E9380000}"/>
    <cellStyle name="요약 2 5 2 6 3" xfId="12147" xr:uid="{00000000-0005-0000-0000-0000EA380000}"/>
    <cellStyle name="요약 2 5 2 6 4" xfId="9474" xr:uid="{00000000-0005-0000-0000-0000EB380000}"/>
    <cellStyle name="요약 2 5 2 6 5" xfId="22026" xr:uid="{00000000-0005-0000-0000-0000EC380000}"/>
    <cellStyle name="요약 2 5 2 6 6" xfId="9465" xr:uid="{00000000-0005-0000-0000-0000ED380000}"/>
    <cellStyle name="요약 2 5 2 7" xfId="6334" xr:uid="{00000000-0005-0000-0000-0000EE380000}"/>
    <cellStyle name="요약 2 5 2 7 2" xfId="15526" xr:uid="{00000000-0005-0000-0000-0000EF380000}"/>
    <cellStyle name="요약 2 5 2 7 3" xfId="18237" xr:uid="{00000000-0005-0000-0000-0000F0380000}"/>
    <cellStyle name="요약 2 5 2 7 4" xfId="16869" xr:uid="{00000000-0005-0000-0000-0000F1380000}"/>
    <cellStyle name="요약 2 5 2 8" xfId="5346" xr:uid="{00000000-0005-0000-0000-0000F2380000}"/>
    <cellStyle name="요약 2 5 2 8 2" xfId="13716" xr:uid="{00000000-0005-0000-0000-0000F3380000}"/>
    <cellStyle name="요약 2 5 2 8 3" xfId="18059" xr:uid="{00000000-0005-0000-0000-0000F4380000}"/>
    <cellStyle name="요약 2 5 2 8 4" xfId="11332" xr:uid="{00000000-0005-0000-0000-0000F5380000}"/>
    <cellStyle name="요약 2 5 2 9" xfId="6028" xr:uid="{00000000-0005-0000-0000-0000F6380000}"/>
    <cellStyle name="요약 2 5 2 9 2" xfId="15239" xr:uid="{00000000-0005-0000-0000-0000F7380000}"/>
    <cellStyle name="요약 2 5 2 9 3" xfId="18183" xr:uid="{00000000-0005-0000-0000-0000F8380000}"/>
    <cellStyle name="요약 2 5 2 9 4" xfId="13549" xr:uid="{00000000-0005-0000-0000-0000F9380000}"/>
    <cellStyle name="요약 2 5 3" xfId="2216" xr:uid="{00000000-0005-0000-0000-0000FA380000}"/>
    <cellStyle name="요약 2 5 3 10" xfId="6999" xr:uid="{00000000-0005-0000-0000-0000FB380000}"/>
    <cellStyle name="요약 2 5 3 10 2" xfId="16148" xr:uid="{00000000-0005-0000-0000-0000FC380000}"/>
    <cellStyle name="요약 2 5 3 10 3" xfId="18349" xr:uid="{00000000-0005-0000-0000-0000FD380000}"/>
    <cellStyle name="요약 2 5 3 10 4" xfId="12061" xr:uid="{00000000-0005-0000-0000-0000FE380000}"/>
    <cellStyle name="요약 2 5 3 11" xfId="7159" xr:uid="{00000000-0005-0000-0000-0000FF380000}"/>
    <cellStyle name="요약 2 5 3 11 2" xfId="16295" xr:uid="{00000000-0005-0000-0000-000000390000}"/>
    <cellStyle name="요약 2 5 3 11 3" xfId="18373" xr:uid="{00000000-0005-0000-0000-000001390000}"/>
    <cellStyle name="요약 2 5 3 11 4" xfId="20819" xr:uid="{00000000-0005-0000-0000-000002390000}"/>
    <cellStyle name="요약 2 5 3 12" xfId="7307" xr:uid="{00000000-0005-0000-0000-000003390000}"/>
    <cellStyle name="요약 2 5 3 12 2" xfId="16431" xr:uid="{00000000-0005-0000-0000-000004390000}"/>
    <cellStyle name="요약 2 5 3 12 3" xfId="18395" xr:uid="{00000000-0005-0000-0000-000005390000}"/>
    <cellStyle name="요약 2 5 3 12 4" xfId="20482" xr:uid="{00000000-0005-0000-0000-000006390000}"/>
    <cellStyle name="요약 2 5 3 13" xfId="7437" xr:uid="{00000000-0005-0000-0000-000007390000}"/>
    <cellStyle name="요약 2 5 3 13 2" xfId="16550" xr:uid="{00000000-0005-0000-0000-000008390000}"/>
    <cellStyle name="요약 2 5 3 13 3" xfId="18414" xr:uid="{00000000-0005-0000-0000-000009390000}"/>
    <cellStyle name="요약 2 5 3 13 4" xfId="13808" xr:uid="{00000000-0005-0000-0000-00000A390000}"/>
    <cellStyle name="요약 2 5 3 14" xfId="8431" xr:uid="{00000000-0005-0000-0000-00000B390000}"/>
    <cellStyle name="요약 2 5 3 15" xfId="9995" xr:uid="{00000000-0005-0000-0000-00000C390000}"/>
    <cellStyle name="요약 2 5 3 16" xfId="8411" xr:uid="{00000000-0005-0000-0000-00000D390000}"/>
    <cellStyle name="요약 2 5 3 17" xfId="10325" xr:uid="{00000000-0005-0000-0000-00000E390000}"/>
    <cellStyle name="요약 2 5 3 2" xfId="3376" xr:uid="{00000000-0005-0000-0000-00000F390000}"/>
    <cellStyle name="요약 2 5 3 2 2" xfId="4889" xr:uid="{00000000-0005-0000-0000-000010390000}"/>
    <cellStyle name="요약 2 5 3 2 2 2" xfId="10177" xr:uid="{00000000-0005-0000-0000-000011390000}"/>
    <cellStyle name="요약 2 5 3 2 2 2 2" xfId="19751" xr:uid="{00000000-0005-0000-0000-000012390000}"/>
    <cellStyle name="요약 2 5 3 2 2 3" xfId="14404" xr:uid="{00000000-0005-0000-0000-000013390000}"/>
    <cellStyle name="요약 2 5 3 2 2 4" xfId="10830" xr:uid="{00000000-0005-0000-0000-000014390000}"/>
    <cellStyle name="요약 2 5 3 2 2 5" xfId="22850" xr:uid="{00000000-0005-0000-0000-000015390000}"/>
    <cellStyle name="요약 2 5 3 2 2 6" xfId="22787" xr:uid="{00000000-0005-0000-0000-000016390000}"/>
    <cellStyle name="요약 2 5 3 2 3" xfId="9339" xr:uid="{00000000-0005-0000-0000-000017390000}"/>
    <cellStyle name="요약 2 5 3 2 3 2" xfId="19213" xr:uid="{00000000-0005-0000-0000-000018390000}"/>
    <cellStyle name="요약 2 5 3 2 4" xfId="13753" xr:uid="{00000000-0005-0000-0000-000019390000}"/>
    <cellStyle name="요약 2 5 3 2 5" xfId="11049" xr:uid="{00000000-0005-0000-0000-00001A390000}"/>
    <cellStyle name="요약 2 5 3 2 6" xfId="23404" xr:uid="{00000000-0005-0000-0000-00001B390000}"/>
    <cellStyle name="요약 2 5 3 2 7" xfId="23839" xr:uid="{00000000-0005-0000-0000-00001C390000}"/>
    <cellStyle name="요약 2 5 3 3" xfId="3737" xr:uid="{00000000-0005-0000-0000-00001D390000}"/>
    <cellStyle name="요약 2 5 3 3 2" xfId="13406" xr:uid="{00000000-0005-0000-0000-00001E390000}"/>
    <cellStyle name="요약 2 5 3 3 3" xfId="17714" xr:uid="{00000000-0005-0000-0000-00001F390000}"/>
    <cellStyle name="요약 2 5 3 3 4" xfId="18492" xr:uid="{00000000-0005-0000-0000-000020390000}"/>
    <cellStyle name="요약 2 5 3 4" xfId="3875" xr:uid="{00000000-0005-0000-0000-000021390000}"/>
    <cellStyle name="요약 2 5 3 4 2" xfId="9620" xr:uid="{00000000-0005-0000-0000-000022390000}"/>
    <cellStyle name="요약 2 5 3 4 2 2" xfId="19349" xr:uid="{00000000-0005-0000-0000-000023390000}"/>
    <cellStyle name="요약 2 5 3 4 3" xfId="13836" xr:uid="{00000000-0005-0000-0000-000024390000}"/>
    <cellStyle name="요약 2 5 3 4 4" xfId="17787" xr:uid="{00000000-0005-0000-0000-000025390000}"/>
    <cellStyle name="요약 2 5 3 4 5" xfId="16858" xr:uid="{00000000-0005-0000-0000-000026390000}"/>
    <cellStyle name="요약 2 5 3 4 6" xfId="10501" xr:uid="{00000000-0005-0000-0000-000027390000}"/>
    <cellStyle name="요약 2 5 3 4 7" xfId="21985" xr:uid="{00000000-0005-0000-0000-000028390000}"/>
    <cellStyle name="요약 2 5 3 4 8" xfId="12954" xr:uid="{00000000-0005-0000-0000-000029390000}"/>
    <cellStyle name="요약 2 5 3 5" xfId="4082" xr:uid="{00000000-0005-0000-0000-00002A390000}"/>
    <cellStyle name="요약 2 5 3 5 2" xfId="9796" xr:uid="{00000000-0005-0000-0000-00002B390000}"/>
    <cellStyle name="요약 2 5 3 5 2 2" xfId="19511" xr:uid="{00000000-0005-0000-0000-00002C390000}"/>
    <cellStyle name="요약 2 5 3 5 3" xfId="13464" xr:uid="{00000000-0005-0000-0000-00002D390000}"/>
    <cellStyle name="요약 2 5 3 5 4" xfId="17953" xr:uid="{00000000-0005-0000-0000-00002E390000}"/>
    <cellStyle name="요약 2 5 3 5 5" xfId="20611" xr:uid="{00000000-0005-0000-0000-00002F390000}"/>
    <cellStyle name="요약 2 5 3 5 6" xfId="12948" xr:uid="{00000000-0005-0000-0000-000030390000}"/>
    <cellStyle name="요약 2 5 3 5 7" xfId="23535" xr:uid="{00000000-0005-0000-0000-000031390000}"/>
    <cellStyle name="요약 2 5 3 5 8" xfId="23939" xr:uid="{00000000-0005-0000-0000-000032390000}"/>
    <cellStyle name="요약 2 5 3 6" xfId="4470" xr:uid="{00000000-0005-0000-0000-000033390000}"/>
    <cellStyle name="요약 2 5 3 7" xfId="6439" xr:uid="{00000000-0005-0000-0000-000034390000}"/>
    <cellStyle name="요약 2 5 3 7 2" xfId="15625" xr:uid="{00000000-0005-0000-0000-000035390000}"/>
    <cellStyle name="요약 2 5 3 7 3" xfId="18257" xr:uid="{00000000-0005-0000-0000-000036390000}"/>
    <cellStyle name="요약 2 5 3 7 4" xfId="20724" xr:uid="{00000000-0005-0000-0000-000037390000}"/>
    <cellStyle name="요약 2 5 3 8" xfId="6637" xr:uid="{00000000-0005-0000-0000-000038390000}"/>
    <cellStyle name="요약 2 5 3 8 2" xfId="15809" xr:uid="{00000000-0005-0000-0000-000039390000}"/>
    <cellStyle name="요약 2 5 3 8 3" xfId="18290" xr:uid="{00000000-0005-0000-0000-00003A390000}"/>
    <cellStyle name="요약 2 5 3 8 4" xfId="16753" xr:uid="{00000000-0005-0000-0000-00003B390000}"/>
    <cellStyle name="요약 2 5 3 9" xfId="6824" xr:uid="{00000000-0005-0000-0000-00003C390000}"/>
    <cellStyle name="요약 2 5 3 9 2" xfId="15983" xr:uid="{00000000-0005-0000-0000-00003D390000}"/>
    <cellStyle name="요약 2 5 3 9 3" xfId="18321" xr:uid="{00000000-0005-0000-0000-00003E390000}"/>
    <cellStyle name="요약 2 5 3 9 4" xfId="12265" xr:uid="{00000000-0005-0000-0000-00003F390000}"/>
    <cellStyle name="요약 2 5 4" xfId="2816" xr:uid="{00000000-0005-0000-0000-000040390000}"/>
    <cellStyle name="요약 2 5 4 2" xfId="8848" xr:uid="{00000000-0005-0000-0000-000041390000}"/>
    <cellStyle name="요약 2 5 4 2 2" xfId="18811" xr:uid="{00000000-0005-0000-0000-000042390000}"/>
    <cellStyle name="요약 2 5 4 3" xfId="14788" xr:uid="{00000000-0005-0000-0000-000043390000}"/>
    <cellStyle name="요약 2 5 4 4" xfId="17229" xr:uid="{00000000-0005-0000-0000-000044390000}"/>
    <cellStyle name="요약 2 5 4 5" xfId="20647" xr:uid="{00000000-0005-0000-0000-000045390000}"/>
    <cellStyle name="요약 2 5 4 6" xfId="10439" xr:uid="{00000000-0005-0000-0000-000046390000}"/>
    <cellStyle name="요약 2 5 4 7" xfId="21798" xr:uid="{00000000-0005-0000-0000-000047390000}"/>
    <cellStyle name="요약 2 5 4 8" xfId="23295" xr:uid="{00000000-0005-0000-0000-000048390000}"/>
    <cellStyle name="요약 2 5 5" xfId="4311" xr:uid="{00000000-0005-0000-0000-000049390000}"/>
    <cellStyle name="요약 2 5 5 2" xfId="9935" xr:uid="{00000000-0005-0000-0000-00004A390000}"/>
    <cellStyle name="요약 2 5 5 2 2" xfId="19618" xr:uid="{00000000-0005-0000-0000-00004B390000}"/>
    <cellStyle name="요약 2 5 5 3" xfId="13183" xr:uid="{00000000-0005-0000-0000-00004C390000}"/>
    <cellStyle name="요약 2 5 5 4" xfId="12519" xr:uid="{00000000-0005-0000-0000-00004D390000}"/>
    <cellStyle name="요약 2 5 5 5" xfId="21727" xr:uid="{00000000-0005-0000-0000-00004E390000}"/>
    <cellStyle name="요약 2 5 5 6" xfId="9912" xr:uid="{00000000-0005-0000-0000-00004F390000}"/>
    <cellStyle name="요약 2 5 6" xfId="5165" xr:uid="{00000000-0005-0000-0000-000050390000}"/>
    <cellStyle name="요약 2 5 6 2" xfId="10282" xr:uid="{00000000-0005-0000-0000-000051390000}"/>
    <cellStyle name="요약 2 5 6 2 2" xfId="19795" xr:uid="{00000000-0005-0000-0000-000052390000}"/>
    <cellStyle name="요약 2 5 6 3" xfId="14895" xr:uid="{00000000-0005-0000-0000-000053390000}"/>
    <cellStyle name="요약 2 5 6 4" xfId="12525" xr:uid="{00000000-0005-0000-0000-000054390000}"/>
    <cellStyle name="요약 2 5 6 5" xfId="21550" xr:uid="{00000000-0005-0000-0000-000055390000}"/>
    <cellStyle name="요약 2 5 6 6" xfId="23175" xr:uid="{00000000-0005-0000-0000-000056390000}"/>
    <cellStyle name="요약 2 6" xfId="500" xr:uid="{00000000-0005-0000-0000-000057390000}"/>
    <cellStyle name="요약 2 6 2" xfId="2068" xr:uid="{00000000-0005-0000-0000-000058390000}"/>
    <cellStyle name="요약 2 6 2 10" xfId="5851" xr:uid="{00000000-0005-0000-0000-000059390000}"/>
    <cellStyle name="요약 2 6 2 10 2" xfId="15066" xr:uid="{00000000-0005-0000-0000-00005A390000}"/>
    <cellStyle name="요약 2 6 2 10 3" xfId="18143" xr:uid="{00000000-0005-0000-0000-00005B390000}"/>
    <cellStyle name="요약 2 6 2 10 4" xfId="16767" xr:uid="{00000000-0005-0000-0000-00005C390000}"/>
    <cellStyle name="요약 2 6 2 11" xfId="6103" xr:uid="{00000000-0005-0000-0000-00005D390000}"/>
    <cellStyle name="요약 2 6 2 11 2" xfId="15308" xr:uid="{00000000-0005-0000-0000-00005E390000}"/>
    <cellStyle name="요약 2 6 2 11 3" xfId="18199" xr:uid="{00000000-0005-0000-0000-00005F390000}"/>
    <cellStyle name="요약 2 6 2 11 4" xfId="12146" xr:uid="{00000000-0005-0000-0000-000060390000}"/>
    <cellStyle name="요약 2 6 2 12" xfId="5497" xr:uid="{00000000-0005-0000-0000-000061390000}"/>
    <cellStyle name="요약 2 6 2 12 2" xfId="11596" xr:uid="{00000000-0005-0000-0000-000062390000}"/>
    <cellStyle name="요약 2 6 2 12 3" xfId="18083" xr:uid="{00000000-0005-0000-0000-000063390000}"/>
    <cellStyle name="요약 2 6 2 12 4" xfId="18549" xr:uid="{00000000-0005-0000-0000-000064390000}"/>
    <cellStyle name="요약 2 6 2 13" xfId="5797" xr:uid="{00000000-0005-0000-0000-000065390000}"/>
    <cellStyle name="요약 2 6 2 13 2" xfId="15012" xr:uid="{00000000-0005-0000-0000-000066390000}"/>
    <cellStyle name="요약 2 6 2 13 3" xfId="18131" xr:uid="{00000000-0005-0000-0000-000067390000}"/>
    <cellStyle name="요약 2 6 2 13 4" xfId="16684" xr:uid="{00000000-0005-0000-0000-000068390000}"/>
    <cellStyle name="요약 2 6 2 14" xfId="8361" xr:uid="{00000000-0005-0000-0000-000069390000}"/>
    <cellStyle name="요약 2 6 2 15" xfId="7780" xr:uid="{00000000-0005-0000-0000-00006A390000}"/>
    <cellStyle name="요약 2 6 2 16" xfId="7992" xr:uid="{00000000-0005-0000-0000-00006B390000}"/>
    <cellStyle name="요약 2 6 2 17" xfId="10080" xr:uid="{00000000-0005-0000-0000-00006C390000}"/>
    <cellStyle name="요약 2 6 2 2" xfId="3280" xr:uid="{00000000-0005-0000-0000-00006D390000}"/>
    <cellStyle name="요약 2 6 2 2 2" xfId="4835" xr:uid="{00000000-0005-0000-0000-00006E390000}"/>
    <cellStyle name="요약 2 6 2 2 2 2" xfId="10150" xr:uid="{00000000-0005-0000-0000-00006F390000}"/>
    <cellStyle name="요약 2 6 2 2 2 2 2" xfId="19730" xr:uid="{00000000-0005-0000-0000-000070390000}"/>
    <cellStyle name="요약 2 6 2 2 2 3" xfId="14592" xr:uid="{00000000-0005-0000-0000-000071390000}"/>
    <cellStyle name="요약 2 6 2 2 2 4" xfId="10555" xr:uid="{00000000-0005-0000-0000-000072390000}"/>
    <cellStyle name="요약 2 6 2 2 2 5" xfId="9456" xr:uid="{00000000-0005-0000-0000-000073390000}"/>
    <cellStyle name="요약 2 6 2 2 2 6" xfId="7688" xr:uid="{00000000-0005-0000-0000-000074390000}"/>
    <cellStyle name="요약 2 6 2 2 3" xfId="9255" xr:uid="{00000000-0005-0000-0000-000075390000}"/>
    <cellStyle name="요약 2 6 2 2 3 2" xfId="19160" xr:uid="{00000000-0005-0000-0000-000076390000}"/>
    <cellStyle name="요약 2 6 2 2 4" xfId="11692" xr:uid="{00000000-0005-0000-0000-000077390000}"/>
    <cellStyle name="요약 2 6 2 2 5" xfId="10198" xr:uid="{00000000-0005-0000-0000-000078390000}"/>
    <cellStyle name="요약 2 6 2 2 6" xfId="12825" xr:uid="{00000000-0005-0000-0000-000079390000}"/>
    <cellStyle name="요약 2 6 2 2 7" xfId="22477" xr:uid="{00000000-0005-0000-0000-00007A390000}"/>
    <cellStyle name="요약 2 6 2 3" xfId="2703" xr:uid="{00000000-0005-0000-0000-00007B390000}"/>
    <cellStyle name="요약 2 6 2 3 2" xfId="14389" xr:uid="{00000000-0005-0000-0000-00007C390000}"/>
    <cellStyle name="요약 2 6 2 3 3" xfId="17155" xr:uid="{00000000-0005-0000-0000-00007D390000}"/>
    <cellStyle name="요약 2 6 2 3 4" xfId="20827" xr:uid="{00000000-0005-0000-0000-00007E390000}"/>
    <cellStyle name="요약 2 6 2 4" xfId="3891" xr:uid="{00000000-0005-0000-0000-00007F390000}"/>
    <cellStyle name="요약 2 6 2 4 2" xfId="9635" xr:uid="{00000000-0005-0000-0000-000080390000}"/>
    <cellStyle name="요약 2 6 2 4 2 2" xfId="19360" xr:uid="{00000000-0005-0000-0000-000081390000}"/>
    <cellStyle name="요약 2 6 2 4 3" xfId="12310" xr:uid="{00000000-0005-0000-0000-000082390000}"/>
    <cellStyle name="요약 2 6 2 4 4" xfId="17799" xr:uid="{00000000-0005-0000-0000-000083390000}"/>
    <cellStyle name="요약 2 6 2 4 5" xfId="18565" xr:uid="{00000000-0005-0000-0000-000084390000}"/>
    <cellStyle name="요약 2 6 2 4 6" xfId="11192" xr:uid="{00000000-0005-0000-0000-000085390000}"/>
    <cellStyle name="요약 2 6 2 4 7" xfId="22073" xr:uid="{00000000-0005-0000-0000-000086390000}"/>
    <cellStyle name="요약 2 6 2 4 8" xfId="12859" xr:uid="{00000000-0005-0000-0000-000087390000}"/>
    <cellStyle name="요약 2 6 2 5" xfId="2599" xr:uid="{00000000-0005-0000-0000-000088390000}"/>
    <cellStyle name="요약 2 6 2 5 2" xfId="8689" xr:uid="{00000000-0005-0000-0000-000089390000}"/>
    <cellStyle name="요약 2 6 2 5 2 2" xfId="18692" xr:uid="{00000000-0005-0000-0000-00008A390000}"/>
    <cellStyle name="요약 2 6 2 5 3" xfId="13909" xr:uid="{00000000-0005-0000-0000-00008B390000}"/>
    <cellStyle name="요약 2 6 2 5 4" xfId="17088" xr:uid="{00000000-0005-0000-0000-00008C390000}"/>
    <cellStyle name="요약 2 6 2 5 5" xfId="21030" xr:uid="{00000000-0005-0000-0000-00008D390000}"/>
    <cellStyle name="요약 2 6 2 5 6" xfId="11024" xr:uid="{00000000-0005-0000-0000-00008E390000}"/>
    <cellStyle name="요약 2 6 2 5 7" xfId="21277" xr:uid="{00000000-0005-0000-0000-00008F390000}"/>
    <cellStyle name="요약 2 6 2 5 8" xfId="10644" xr:uid="{00000000-0005-0000-0000-000090390000}"/>
    <cellStyle name="요약 2 6 2 6" xfId="4506" xr:uid="{00000000-0005-0000-0000-000091390000}"/>
    <cellStyle name="요약 2 6 2 6 2" xfId="10020" xr:uid="{00000000-0005-0000-0000-000092390000}"/>
    <cellStyle name="요약 2 6 2 6 2 2" xfId="19665" xr:uid="{00000000-0005-0000-0000-000093390000}"/>
    <cellStyle name="요약 2 6 2 6 3" xfId="14325" xr:uid="{00000000-0005-0000-0000-000094390000}"/>
    <cellStyle name="요약 2 6 2 6 4" xfId="10680" xr:uid="{00000000-0005-0000-0000-000095390000}"/>
    <cellStyle name="요약 2 6 2 6 5" xfId="10878" xr:uid="{00000000-0005-0000-0000-000096390000}"/>
    <cellStyle name="요약 2 6 2 6 6" xfId="21271" xr:uid="{00000000-0005-0000-0000-000097390000}"/>
    <cellStyle name="요약 2 6 2 7" xfId="6351" xr:uid="{00000000-0005-0000-0000-000098390000}"/>
    <cellStyle name="요약 2 6 2 7 2" xfId="15542" xr:uid="{00000000-0005-0000-0000-000099390000}"/>
    <cellStyle name="요약 2 6 2 7 3" xfId="18243" xr:uid="{00000000-0005-0000-0000-00009A390000}"/>
    <cellStyle name="요약 2 6 2 7 4" xfId="12144" xr:uid="{00000000-0005-0000-0000-00009B390000}"/>
    <cellStyle name="요약 2 6 2 8" xfId="5342" xr:uid="{00000000-0005-0000-0000-00009C390000}"/>
    <cellStyle name="요약 2 6 2 8 2" xfId="13783" xr:uid="{00000000-0005-0000-0000-00009D390000}"/>
    <cellStyle name="요약 2 6 2 8 3" xfId="18057" xr:uid="{00000000-0005-0000-0000-00009E390000}"/>
    <cellStyle name="요약 2 6 2 8 4" xfId="16779" xr:uid="{00000000-0005-0000-0000-00009F390000}"/>
    <cellStyle name="요약 2 6 2 9" xfId="5828" xr:uid="{00000000-0005-0000-0000-0000A0390000}"/>
    <cellStyle name="요약 2 6 2 9 2" xfId="15043" xr:uid="{00000000-0005-0000-0000-0000A1390000}"/>
    <cellStyle name="요약 2 6 2 9 3" xfId="18137" xr:uid="{00000000-0005-0000-0000-0000A2390000}"/>
    <cellStyle name="요약 2 6 2 9 4" xfId="12065" xr:uid="{00000000-0005-0000-0000-0000A3390000}"/>
    <cellStyle name="요약 2 6 3" xfId="2250" xr:uid="{00000000-0005-0000-0000-0000A4390000}"/>
    <cellStyle name="요약 2 6 3 10" xfId="7022" xr:uid="{00000000-0005-0000-0000-0000A5390000}"/>
    <cellStyle name="요약 2 6 3 10 2" xfId="16170" xr:uid="{00000000-0005-0000-0000-0000A6390000}"/>
    <cellStyle name="요약 2 6 3 10 3" xfId="18358" xr:uid="{00000000-0005-0000-0000-0000A7390000}"/>
    <cellStyle name="요약 2 6 3 10 4" xfId="13663" xr:uid="{00000000-0005-0000-0000-0000A8390000}"/>
    <cellStyle name="요약 2 6 3 11" xfId="7182" xr:uid="{00000000-0005-0000-0000-0000A9390000}"/>
    <cellStyle name="요약 2 6 3 11 2" xfId="16317" xr:uid="{00000000-0005-0000-0000-0000AA390000}"/>
    <cellStyle name="요약 2 6 3 11 3" xfId="18382" xr:uid="{00000000-0005-0000-0000-0000AB390000}"/>
    <cellStyle name="요약 2 6 3 11 4" xfId="16638" xr:uid="{00000000-0005-0000-0000-0000AC390000}"/>
    <cellStyle name="요약 2 6 3 12" xfId="7329" xr:uid="{00000000-0005-0000-0000-0000AD390000}"/>
    <cellStyle name="요약 2 6 3 12 2" xfId="16452" xr:uid="{00000000-0005-0000-0000-0000AE390000}"/>
    <cellStyle name="요약 2 6 3 12 3" xfId="18404" xr:uid="{00000000-0005-0000-0000-0000AF390000}"/>
    <cellStyle name="요약 2 6 3 12 4" xfId="19781" xr:uid="{00000000-0005-0000-0000-0000B0390000}"/>
    <cellStyle name="요약 2 6 3 13" xfId="7459" xr:uid="{00000000-0005-0000-0000-0000B1390000}"/>
    <cellStyle name="요약 2 6 3 13 2" xfId="16571" xr:uid="{00000000-0005-0000-0000-0000B2390000}"/>
    <cellStyle name="요약 2 6 3 13 3" xfId="18423" xr:uid="{00000000-0005-0000-0000-0000B3390000}"/>
    <cellStyle name="요약 2 6 3 13 4" xfId="11951" xr:uid="{00000000-0005-0000-0000-0000B4390000}"/>
    <cellStyle name="요약 2 6 3 14" xfId="8456" xr:uid="{00000000-0005-0000-0000-0000B5390000}"/>
    <cellStyle name="요약 2 6 3 15" xfId="12421" xr:uid="{00000000-0005-0000-0000-0000B6390000}"/>
    <cellStyle name="요약 2 6 3 16" xfId="8332" xr:uid="{00000000-0005-0000-0000-0000B7390000}"/>
    <cellStyle name="요약 2 6 3 17" xfId="10235" xr:uid="{00000000-0005-0000-0000-0000B8390000}"/>
    <cellStyle name="요약 2 6 3 2" xfId="3402" xr:uid="{00000000-0005-0000-0000-0000B9390000}"/>
    <cellStyle name="요약 2 6 3 2 2" xfId="9357" xr:uid="{00000000-0005-0000-0000-0000BA390000}"/>
    <cellStyle name="요약 2 6 3 2 2 2" xfId="19224" xr:uid="{00000000-0005-0000-0000-0000BB390000}"/>
    <cellStyle name="요약 2 6 3 2 3" xfId="14362" xr:uid="{00000000-0005-0000-0000-0000BC390000}"/>
    <cellStyle name="요약 2 6 3 2 4" xfId="10592" xr:uid="{00000000-0005-0000-0000-0000BD390000}"/>
    <cellStyle name="요약 2 6 3 2 5" xfId="21605" xr:uid="{00000000-0005-0000-0000-0000BE390000}"/>
    <cellStyle name="요약 2 6 3 2 6" xfId="21726" xr:uid="{00000000-0005-0000-0000-0000BF390000}"/>
    <cellStyle name="요약 2 6 3 3" xfId="3761" xr:uid="{00000000-0005-0000-0000-0000C0390000}"/>
    <cellStyle name="요약 2 6 3 3 2" xfId="14341" xr:uid="{00000000-0005-0000-0000-0000C1390000}"/>
    <cellStyle name="요약 2 6 3 3 3" xfId="17726" xr:uid="{00000000-0005-0000-0000-0000C2390000}"/>
    <cellStyle name="요약 2 6 3 3 4" xfId="16827" xr:uid="{00000000-0005-0000-0000-0000C3390000}"/>
    <cellStyle name="요약 2 6 3 4" xfId="3933" xr:uid="{00000000-0005-0000-0000-0000C4390000}"/>
    <cellStyle name="요약 2 6 3 4 2" xfId="9671" xr:uid="{00000000-0005-0000-0000-0000C5390000}"/>
    <cellStyle name="요약 2 6 3 4 2 2" xfId="19393" xr:uid="{00000000-0005-0000-0000-0000C6390000}"/>
    <cellStyle name="요약 2 6 3 4 3" xfId="14154" xr:uid="{00000000-0005-0000-0000-0000C7390000}"/>
    <cellStyle name="요약 2 6 3 4 4" xfId="17834" xr:uid="{00000000-0005-0000-0000-0000C8390000}"/>
    <cellStyle name="요약 2 6 3 4 5" xfId="19999" xr:uid="{00000000-0005-0000-0000-0000C9390000}"/>
    <cellStyle name="요약 2 6 3 4 6" xfId="12551" xr:uid="{00000000-0005-0000-0000-0000CA390000}"/>
    <cellStyle name="요약 2 6 3 4 7" xfId="21977" xr:uid="{00000000-0005-0000-0000-0000CB390000}"/>
    <cellStyle name="요약 2 6 3 4 8" xfId="21937" xr:uid="{00000000-0005-0000-0000-0000CC390000}"/>
    <cellStyle name="요약 2 6 3 5" xfId="4109" xr:uid="{00000000-0005-0000-0000-0000CD390000}"/>
    <cellStyle name="요약 2 6 3 5 2" xfId="9820" xr:uid="{00000000-0005-0000-0000-0000CE390000}"/>
    <cellStyle name="요약 2 6 3 5 2 2" xfId="19535" xr:uid="{00000000-0005-0000-0000-0000CF390000}"/>
    <cellStyle name="요약 2 6 3 5 3" xfId="14576" xr:uid="{00000000-0005-0000-0000-0000D0390000}"/>
    <cellStyle name="요약 2 6 3 5 4" xfId="17977" xr:uid="{00000000-0005-0000-0000-0000D1390000}"/>
    <cellStyle name="요약 2 6 3 5 5" xfId="16691" xr:uid="{00000000-0005-0000-0000-0000D2390000}"/>
    <cellStyle name="요약 2 6 3 5 6" xfId="10649" xr:uid="{00000000-0005-0000-0000-0000D3390000}"/>
    <cellStyle name="요약 2 6 3 5 7" xfId="22635" xr:uid="{00000000-0005-0000-0000-0000D4390000}"/>
    <cellStyle name="요약 2 6 3 5 8" xfId="21624" xr:uid="{00000000-0005-0000-0000-0000D5390000}"/>
    <cellStyle name="요약 2 6 3 6" xfId="4439" xr:uid="{00000000-0005-0000-0000-0000D6390000}"/>
    <cellStyle name="요약 2 6 3 7" xfId="6465" xr:uid="{00000000-0005-0000-0000-0000D7390000}"/>
    <cellStyle name="요약 2 6 3 7 2" xfId="15650" xr:uid="{00000000-0005-0000-0000-0000D8390000}"/>
    <cellStyle name="요약 2 6 3 7 3" xfId="18267" xr:uid="{00000000-0005-0000-0000-0000D9390000}"/>
    <cellStyle name="요약 2 6 3 7 4" xfId="20657" xr:uid="{00000000-0005-0000-0000-0000DA390000}"/>
    <cellStyle name="요약 2 6 3 8" xfId="6661" xr:uid="{00000000-0005-0000-0000-0000DB390000}"/>
    <cellStyle name="요약 2 6 3 8 2" xfId="15832" xr:uid="{00000000-0005-0000-0000-0000DC390000}"/>
    <cellStyle name="요약 2 6 3 8 3" xfId="18300" xr:uid="{00000000-0005-0000-0000-0000DD390000}"/>
    <cellStyle name="요약 2 6 3 8 4" xfId="20410" xr:uid="{00000000-0005-0000-0000-0000DE390000}"/>
    <cellStyle name="요약 2 6 3 9" xfId="6848" xr:uid="{00000000-0005-0000-0000-0000DF390000}"/>
    <cellStyle name="요약 2 6 3 9 2" xfId="16006" xr:uid="{00000000-0005-0000-0000-0000E0390000}"/>
    <cellStyle name="요약 2 6 3 9 3" xfId="18331" xr:uid="{00000000-0005-0000-0000-0000E1390000}"/>
    <cellStyle name="요약 2 6 3 9 4" xfId="20656" xr:uid="{00000000-0005-0000-0000-0000E2390000}"/>
    <cellStyle name="요약 2 6 4" xfId="3705" xr:uid="{00000000-0005-0000-0000-0000E3390000}"/>
    <cellStyle name="요약 2 6 4 2" xfId="9505" xr:uid="{00000000-0005-0000-0000-0000E4390000}"/>
    <cellStyle name="요약 2 6 4 2 2" xfId="19287" xr:uid="{00000000-0005-0000-0000-0000E5390000}"/>
    <cellStyle name="요약 2 6 4 3" xfId="14819" xr:uid="{00000000-0005-0000-0000-0000E6390000}"/>
    <cellStyle name="요약 2 6 4 4" xfId="17696" xr:uid="{00000000-0005-0000-0000-0000E7390000}"/>
    <cellStyle name="요약 2 6 4 5" xfId="20353" xr:uid="{00000000-0005-0000-0000-0000E8390000}"/>
    <cellStyle name="요약 2 6 4 6" xfId="11259" xr:uid="{00000000-0005-0000-0000-0000E9390000}"/>
    <cellStyle name="요약 2 6 4 7" xfId="21272" xr:uid="{00000000-0005-0000-0000-0000EA390000}"/>
    <cellStyle name="요약 2 6 4 8" xfId="23255" xr:uid="{00000000-0005-0000-0000-0000EB390000}"/>
    <cellStyle name="요약 2 6 5" xfId="4328" xr:uid="{00000000-0005-0000-0000-0000EC390000}"/>
    <cellStyle name="요약 2 6 5 2" xfId="9948" xr:uid="{00000000-0005-0000-0000-0000ED390000}"/>
    <cellStyle name="요약 2 6 5 2 2" xfId="19625" xr:uid="{00000000-0005-0000-0000-0000EE390000}"/>
    <cellStyle name="요약 2 6 5 3" xfId="13096" xr:uid="{00000000-0005-0000-0000-0000EF390000}"/>
    <cellStyle name="요약 2 6 5 4" xfId="10590" xr:uid="{00000000-0005-0000-0000-0000F0390000}"/>
    <cellStyle name="요약 2 6 5 5" xfId="21951" xr:uid="{00000000-0005-0000-0000-0000F1390000}"/>
    <cellStyle name="요약 2 6 5 6" xfId="13006" xr:uid="{00000000-0005-0000-0000-0000F2390000}"/>
    <cellStyle name="요약 2 6 6" xfId="5199" xr:uid="{00000000-0005-0000-0000-0000F3390000}"/>
    <cellStyle name="요약 2 6 6 2" xfId="10302" xr:uid="{00000000-0005-0000-0000-0000F4390000}"/>
    <cellStyle name="요약 2 6 6 2 2" xfId="19810" xr:uid="{00000000-0005-0000-0000-0000F5390000}"/>
    <cellStyle name="요약 2 6 6 3" xfId="12216" xr:uid="{00000000-0005-0000-0000-0000F6390000}"/>
    <cellStyle name="요약 2 6 6 4" xfId="12547" xr:uid="{00000000-0005-0000-0000-0000F7390000}"/>
    <cellStyle name="요약 2 6 6 5" xfId="21765" xr:uid="{00000000-0005-0000-0000-0000F8390000}"/>
    <cellStyle name="요약 2 6 6 6" xfId="22025" xr:uid="{00000000-0005-0000-0000-0000F9390000}"/>
    <cellStyle name="요약 2 7" xfId="587" xr:uid="{00000000-0005-0000-0000-0000FA390000}"/>
    <cellStyle name="요약 2 7 2" xfId="2082" xr:uid="{00000000-0005-0000-0000-0000FB390000}"/>
    <cellStyle name="요약 2 7 2 10" xfId="6938" xr:uid="{00000000-0005-0000-0000-0000FC390000}"/>
    <cellStyle name="요약 2 7 2 10 2" xfId="16089" xr:uid="{00000000-0005-0000-0000-0000FD390000}"/>
    <cellStyle name="요약 2 7 2 10 3" xfId="18339" xr:uid="{00000000-0005-0000-0000-0000FE390000}"/>
    <cellStyle name="요약 2 7 2 10 4" xfId="16749" xr:uid="{00000000-0005-0000-0000-0000FF390000}"/>
    <cellStyle name="요약 2 7 2 11" xfId="7106" xr:uid="{00000000-0005-0000-0000-0000003A0000}"/>
    <cellStyle name="요약 2 7 2 11 2" xfId="16246" xr:uid="{00000000-0005-0000-0000-0000013A0000}"/>
    <cellStyle name="요약 2 7 2 11 3" xfId="18364" xr:uid="{00000000-0005-0000-0000-0000023A0000}"/>
    <cellStyle name="요약 2 7 2 11 4" xfId="19269" xr:uid="{00000000-0005-0000-0000-0000033A0000}"/>
    <cellStyle name="요약 2 7 2 12" xfId="7261" xr:uid="{00000000-0005-0000-0000-0000043A0000}"/>
    <cellStyle name="요약 2 7 2 12 2" xfId="16388" xr:uid="{00000000-0005-0000-0000-0000053A0000}"/>
    <cellStyle name="요약 2 7 2 12 3" xfId="18388" xr:uid="{00000000-0005-0000-0000-0000063A0000}"/>
    <cellStyle name="요약 2 7 2 12 4" xfId="18531" xr:uid="{00000000-0005-0000-0000-0000073A0000}"/>
    <cellStyle name="요약 2 7 2 13" xfId="7400" xr:uid="{00000000-0005-0000-0000-0000083A0000}"/>
    <cellStyle name="요약 2 7 2 13 2" xfId="16515" xr:uid="{00000000-0005-0000-0000-0000093A0000}"/>
    <cellStyle name="요약 2 7 2 13 3" xfId="18409" xr:uid="{00000000-0005-0000-0000-00000A3A0000}"/>
    <cellStyle name="요약 2 7 2 13 4" xfId="16938" xr:uid="{00000000-0005-0000-0000-00000B3A0000}"/>
    <cellStyle name="요약 2 7 2 14" xfId="8374" xr:uid="{00000000-0005-0000-0000-00000C3A0000}"/>
    <cellStyle name="요약 2 7 2 15" xfId="11281" xr:uid="{00000000-0005-0000-0000-00000D3A0000}"/>
    <cellStyle name="요약 2 7 2 16" xfId="11013" xr:uid="{00000000-0005-0000-0000-00000E3A0000}"/>
    <cellStyle name="요약 2 7 2 17" xfId="11023" xr:uid="{00000000-0005-0000-0000-00000F3A0000}"/>
    <cellStyle name="요약 2 7 2 2" xfId="3292" xr:uid="{00000000-0005-0000-0000-0000103A0000}"/>
    <cellStyle name="요약 2 7 2 2 2" xfId="4849" xr:uid="{00000000-0005-0000-0000-0000113A0000}"/>
    <cellStyle name="요약 2 7 2 2 2 2" xfId="10158" xr:uid="{00000000-0005-0000-0000-0000123A0000}"/>
    <cellStyle name="요약 2 7 2 2 2 2 2" xfId="19737" xr:uid="{00000000-0005-0000-0000-0000133A0000}"/>
    <cellStyle name="요약 2 7 2 2 2 3" xfId="13638" xr:uid="{00000000-0005-0000-0000-0000143A0000}"/>
    <cellStyle name="요약 2 7 2 2 2 4" xfId="13016" xr:uid="{00000000-0005-0000-0000-0000153A0000}"/>
    <cellStyle name="요약 2 7 2 2 2 5" xfId="23166" xr:uid="{00000000-0005-0000-0000-0000163A0000}"/>
    <cellStyle name="요약 2 7 2 2 2 6" xfId="10365" xr:uid="{00000000-0005-0000-0000-0000173A0000}"/>
    <cellStyle name="요약 2 7 2 2 3" xfId="9267" xr:uid="{00000000-0005-0000-0000-0000183A0000}"/>
    <cellStyle name="요약 2 7 2 2 3 2" xfId="19162" xr:uid="{00000000-0005-0000-0000-0000193A0000}"/>
    <cellStyle name="요약 2 7 2 2 4" xfId="11372" xr:uid="{00000000-0005-0000-0000-00001A3A0000}"/>
    <cellStyle name="요약 2 7 2 2 5" xfId="9479" xr:uid="{00000000-0005-0000-0000-00001B3A0000}"/>
    <cellStyle name="요약 2 7 2 2 6" xfId="7739" xr:uid="{00000000-0005-0000-0000-00001C3A0000}"/>
    <cellStyle name="요약 2 7 2 2 7" xfId="14835" xr:uid="{00000000-0005-0000-0000-00001D3A0000}"/>
    <cellStyle name="요약 2 7 2 3" xfId="3663" xr:uid="{00000000-0005-0000-0000-00001E3A0000}"/>
    <cellStyle name="요약 2 7 2 3 2" xfId="13115" xr:uid="{00000000-0005-0000-0000-00001F3A0000}"/>
    <cellStyle name="요약 2 7 2 3 3" xfId="17681" xr:uid="{00000000-0005-0000-0000-0000203A0000}"/>
    <cellStyle name="요약 2 7 2 3 4" xfId="14444" xr:uid="{00000000-0005-0000-0000-0000213A0000}"/>
    <cellStyle name="요약 2 7 2 4" xfId="3103" xr:uid="{00000000-0005-0000-0000-0000223A0000}"/>
    <cellStyle name="요약 2 7 2 4 2" xfId="9095" xr:uid="{00000000-0005-0000-0000-0000233A0000}"/>
    <cellStyle name="요약 2 7 2 4 2 2" xfId="19021" xr:uid="{00000000-0005-0000-0000-0000243A0000}"/>
    <cellStyle name="요약 2 7 2 4 3" xfId="12173" xr:uid="{00000000-0005-0000-0000-0000253A0000}"/>
    <cellStyle name="요약 2 7 2 4 4" xfId="17461" xr:uid="{00000000-0005-0000-0000-0000263A0000}"/>
    <cellStyle name="요약 2 7 2 4 5" xfId="16823" xr:uid="{00000000-0005-0000-0000-0000273A0000}"/>
    <cellStyle name="요약 2 7 2 4 6" xfId="10407" xr:uid="{00000000-0005-0000-0000-0000283A0000}"/>
    <cellStyle name="요약 2 7 2 4 7" xfId="10208" xr:uid="{00000000-0005-0000-0000-0000293A0000}"/>
    <cellStyle name="요약 2 7 2 4 8" xfId="23056" xr:uid="{00000000-0005-0000-0000-00002A3A0000}"/>
    <cellStyle name="요약 2 7 2 5" xfId="2653" xr:uid="{00000000-0005-0000-0000-00002B3A0000}"/>
    <cellStyle name="요약 2 7 2 5 2" xfId="8724" xr:uid="{00000000-0005-0000-0000-00002C3A0000}"/>
    <cellStyle name="요약 2 7 2 5 2 2" xfId="18717" xr:uid="{00000000-0005-0000-0000-00002D3A0000}"/>
    <cellStyle name="요약 2 7 2 5 3" xfId="13473" xr:uid="{00000000-0005-0000-0000-00002E3A0000}"/>
    <cellStyle name="요약 2 7 2 5 4" xfId="17119" xr:uid="{00000000-0005-0000-0000-00002F3A0000}"/>
    <cellStyle name="요약 2 7 2 5 5" xfId="11994" xr:uid="{00000000-0005-0000-0000-0000303A0000}"/>
    <cellStyle name="요약 2 7 2 5 6" xfId="13061" xr:uid="{00000000-0005-0000-0000-0000313A0000}"/>
    <cellStyle name="요약 2 7 2 5 7" xfId="23329" xr:uid="{00000000-0005-0000-0000-0000323A0000}"/>
    <cellStyle name="요약 2 7 2 5 8" xfId="23781" xr:uid="{00000000-0005-0000-0000-0000333A0000}"/>
    <cellStyle name="요약 2 7 2 6" xfId="4518" xr:uid="{00000000-0005-0000-0000-0000343A0000}"/>
    <cellStyle name="요약 2 7 2 6 2" xfId="10026" xr:uid="{00000000-0005-0000-0000-0000353A0000}"/>
    <cellStyle name="요약 2 7 2 6 2 2" xfId="19668" xr:uid="{00000000-0005-0000-0000-0000363A0000}"/>
    <cellStyle name="요약 2 7 2 6 3" xfId="13765" xr:uid="{00000000-0005-0000-0000-0000373A0000}"/>
    <cellStyle name="요약 2 7 2 6 4" xfId="11054" xr:uid="{00000000-0005-0000-0000-0000383A0000}"/>
    <cellStyle name="요약 2 7 2 6 5" xfId="22187" xr:uid="{00000000-0005-0000-0000-0000393A0000}"/>
    <cellStyle name="요약 2 7 2 6 6" xfId="22133" xr:uid="{00000000-0005-0000-0000-00003A3A0000}"/>
    <cellStyle name="요약 2 7 2 7" xfId="6364" xr:uid="{00000000-0005-0000-0000-00003B3A0000}"/>
    <cellStyle name="요약 2 7 2 7 2" xfId="15554" xr:uid="{00000000-0005-0000-0000-00003C3A0000}"/>
    <cellStyle name="요약 2 7 2 7 3" xfId="18244" xr:uid="{00000000-0005-0000-0000-00003D3A0000}"/>
    <cellStyle name="요약 2 7 2 7 4" xfId="12122" xr:uid="{00000000-0005-0000-0000-00003E3A0000}"/>
    <cellStyle name="요약 2 7 2 8" xfId="6565" xr:uid="{00000000-0005-0000-0000-00003F3A0000}"/>
    <cellStyle name="요약 2 7 2 8 2" xfId="15742" xr:uid="{00000000-0005-0000-0000-0000403A0000}"/>
    <cellStyle name="요약 2 7 2 8 3" xfId="18277" xr:uid="{00000000-0005-0000-0000-0000413A0000}"/>
    <cellStyle name="요약 2 7 2 8 4" xfId="20761" xr:uid="{00000000-0005-0000-0000-0000423A0000}"/>
    <cellStyle name="요약 2 7 2 9" xfId="6756" xr:uid="{00000000-0005-0000-0000-0000433A0000}"/>
    <cellStyle name="요약 2 7 2 9 2" xfId="15919" xr:uid="{00000000-0005-0000-0000-0000443A0000}"/>
    <cellStyle name="요약 2 7 2 9 3" xfId="18309" xr:uid="{00000000-0005-0000-0000-0000453A0000}"/>
    <cellStyle name="요약 2 7 2 9 4" xfId="21211" xr:uid="{00000000-0005-0000-0000-0000463A0000}"/>
    <cellStyle name="요약 2 7 3" xfId="2276" xr:uid="{00000000-0005-0000-0000-0000473A0000}"/>
    <cellStyle name="요약 2 7 3 10" xfId="7040" xr:uid="{00000000-0005-0000-0000-0000483A0000}"/>
    <cellStyle name="요약 2 7 3 10 2" xfId="16187" xr:uid="{00000000-0005-0000-0000-0000493A0000}"/>
    <cellStyle name="요약 2 7 3 10 3" xfId="18360" xr:uid="{00000000-0005-0000-0000-00004A3A0000}"/>
    <cellStyle name="요약 2 7 3 10 4" xfId="13766" xr:uid="{00000000-0005-0000-0000-00004B3A0000}"/>
    <cellStyle name="요약 2 7 3 11" xfId="7200" xr:uid="{00000000-0005-0000-0000-00004C3A0000}"/>
    <cellStyle name="요약 2 7 3 11 2" xfId="16334" xr:uid="{00000000-0005-0000-0000-00004D3A0000}"/>
    <cellStyle name="요약 2 7 3 11 3" xfId="18384" xr:uid="{00000000-0005-0000-0000-00004E3A0000}"/>
    <cellStyle name="요약 2 7 3 11 4" xfId="20719" xr:uid="{00000000-0005-0000-0000-00004F3A0000}"/>
    <cellStyle name="요약 2 7 3 12" xfId="7345" xr:uid="{00000000-0005-0000-0000-0000503A0000}"/>
    <cellStyle name="요약 2 7 3 12 2" xfId="16467" xr:uid="{00000000-0005-0000-0000-0000513A0000}"/>
    <cellStyle name="요약 2 7 3 12 3" xfId="18405" xr:uid="{00000000-0005-0000-0000-0000523A0000}"/>
    <cellStyle name="요약 2 7 3 12 4" xfId="20178" xr:uid="{00000000-0005-0000-0000-0000533A0000}"/>
    <cellStyle name="요약 2 7 3 13" xfId="7475" xr:uid="{00000000-0005-0000-0000-0000543A0000}"/>
    <cellStyle name="요약 2 7 3 13 2" xfId="16586" xr:uid="{00000000-0005-0000-0000-0000553A0000}"/>
    <cellStyle name="요약 2 7 3 13 3" xfId="18424" xr:uid="{00000000-0005-0000-0000-0000563A0000}"/>
    <cellStyle name="요약 2 7 3 13 4" xfId="16915" xr:uid="{00000000-0005-0000-0000-0000573A0000}"/>
    <cellStyle name="요약 2 7 3 14" xfId="8474" xr:uid="{00000000-0005-0000-0000-0000583A0000}"/>
    <cellStyle name="요약 2 7 3 15" xfId="10004" xr:uid="{00000000-0005-0000-0000-0000593A0000}"/>
    <cellStyle name="요약 2 7 3 16" xfId="10355" xr:uid="{00000000-0005-0000-0000-00005A3A0000}"/>
    <cellStyle name="요약 2 7 3 17" xfId="10808" xr:uid="{00000000-0005-0000-0000-00005B3A0000}"/>
    <cellStyle name="요약 2 7 3 2" xfId="3418" xr:uid="{00000000-0005-0000-0000-00005C3A0000}"/>
    <cellStyle name="요약 2 7 3 2 2" xfId="4941" xr:uid="{00000000-0005-0000-0000-00005D3A0000}"/>
    <cellStyle name="요약 2 7 3 2 2 2" xfId="10201" xr:uid="{00000000-0005-0000-0000-00005E3A0000}"/>
    <cellStyle name="요약 2 7 3 2 2 2 2" xfId="19765" xr:uid="{00000000-0005-0000-0000-00005F3A0000}"/>
    <cellStyle name="요약 2 7 3 2 2 3" xfId="13555" xr:uid="{00000000-0005-0000-0000-0000603A0000}"/>
    <cellStyle name="요약 2 7 3 2 2 4" xfId="11160" xr:uid="{00000000-0005-0000-0000-0000613A0000}"/>
    <cellStyle name="요약 2 7 3 2 2 5" xfId="22636" xr:uid="{00000000-0005-0000-0000-0000623A0000}"/>
    <cellStyle name="요약 2 7 3 2 2 6" xfId="7815" xr:uid="{00000000-0005-0000-0000-0000633A0000}"/>
    <cellStyle name="요약 2 7 3 2 3" xfId="13157" xr:uid="{00000000-0005-0000-0000-0000643A0000}"/>
    <cellStyle name="요약 2 7 3 3" xfId="3780" xr:uid="{00000000-0005-0000-0000-0000653A0000}"/>
    <cellStyle name="요약 2 7 3 3 2" xfId="14886" xr:uid="{00000000-0005-0000-0000-0000663A0000}"/>
    <cellStyle name="요약 2 7 3 3 3" xfId="17734" xr:uid="{00000000-0005-0000-0000-0000673A0000}"/>
    <cellStyle name="요약 2 7 3 3 4" xfId="13715" xr:uid="{00000000-0005-0000-0000-0000683A0000}"/>
    <cellStyle name="요약 2 7 3 4" xfId="3950" xr:uid="{00000000-0005-0000-0000-0000693A0000}"/>
    <cellStyle name="요약 2 7 3 4 2" xfId="9688" xr:uid="{00000000-0005-0000-0000-00006A3A0000}"/>
    <cellStyle name="요약 2 7 3 4 2 2" xfId="19408" xr:uid="{00000000-0005-0000-0000-00006B3A0000}"/>
    <cellStyle name="요약 2 7 3 4 3" xfId="13673" xr:uid="{00000000-0005-0000-0000-00006C3A0000}"/>
    <cellStyle name="요약 2 7 3 4 4" xfId="17849" xr:uid="{00000000-0005-0000-0000-00006D3A0000}"/>
    <cellStyle name="요약 2 7 3 4 5" xfId="16671" xr:uid="{00000000-0005-0000-0000-00006E3A0000}"/>
    <cellStyle name="요약 2 7 3 4 6" xfId="11044" xr:uid="{00000000-0005-0000-0000-00006F3A0000}"/>
    <cellStyle name="요약 2 7 3 4 7" xfId="22150" xr:uid="{00000000-0005-0000-0000-0000703A0000}"/>
    <cellStyle name="요약 2 7 3 4 8" xfId="22933" xr:uid="{00000000-0005-0000-0000-0000713A0000}"/>
    <cellStyle name="요약 2 7 3 5" xfId="4125" xr:uid="{00000000-0005-0000-0000-0000723A0000}"/>
    <cellStyle name="요약 2 7 3 5 2" xfId="9835" xr:uid="{00000000-0005-0000-0000-0000733A0000}"/>
    <cellStyle name="요약 2 7 3 5 2 2" xfId="19550" xr:uid="{00000000-0005-0000-0000-0000743A0000}"/>
    <cellStyle name="요약 2 7 3 5 3" xfId="13345" xr:uid="{00000000-0005-0000-0000-0000753A0000}"/>
    <cellStyle name="요약 2 7 3 5 4" xfId="17992" xr:uid="{00000000-0005-0000-0000-0000763A0000}"/>
    <cellStyle name="요약 2 7 3 5 5" xfId="20709" xr:uid="{00000000-0005-0000-0000-0000773A0000}"/>
    <cellStyle name="요약 2 7 3 5 6" xfId="9543" xr:uid="{00000000-0005-0000-0000-0000783A0000}"/>
    <cellStyle name="요약 2 7 3 5 7" xfId="22801" xr:uid="{00000000-0005-0000-0000-0000793A0000}"/>
    <cellStyle name="요약 2 7 3 5 8" xfId="22379" xr:uid="{00000000-0005-0000-0000-00007A3A0000}"/>
    <cellStyle name="요약 2 7 3 6" xfId="4552" xr:uid="{00000000-0005-0000-0000-00007B3A0000}"/>
    <cellStyle name="요약 2 7 3 7" xfId="6485" xr:uid="{00000000-0005-0000-0000-00007C3A0000}"/>
    <cellStyle name="요약 2 7 3 7 2" xfId="15669" xr:uid="{00000000-0005-0000-0000-00007D3A0000}"/>
    <cellStyle name="요약 2 7 3 7 3" xfId="18269" xr:uid="{00000000-0005-0000-0000-00007E3A0000}"/>
    <cellStyle name="요약 2 7 3 7 4" xfId="20973" xr:uid="{00000000-0005-0000-0000-00007F3A0000}"/>
    <cellStyle name="요약 2 7 3 8" xfId="6680" xr:uid="{00000000-0005-0000-0000-0000803A0000}"/>
    <cellStyle name="요약 2 7 3 8 2" xfId="15850" xr:uid="{00000000-0005-0000-0000-0000813A0000}"/>
    <cellStyle name="요약 2 7 3 8 3" xfId="18302" xr:uid="{00000000-0005-0000-0000-0000823A0000}"/>
    <cellStyle name="요약 2 7 3 8 4" xfId="14502" xr:uid="{00000000-0005-0000-0000-0000833A0000}"/>
    <cellStyle name="요약 2 7 3 9" xfId="6866" xr:uid="{00000000-0005-0000-0000-0000843A0000}"/>
    <cellStyle name="요약 2 7 3 9 2" xfId="16023" xr:uid="{00000000-0005-0000-0000-0000853A0000}"/>
    <cellStyle name="요약 2 7 3 9 3" xfId="18333" xr:uid="{00000000-0005-0000-0000-0000863A0000}"/>
    <cellStyle name="요약 2 7 3 9 4" xfId="16909" xr:uid="{00000000-0005-0000-0000-0000873A0000}"/>
    <cellStyle name="요약 2 7 4" xfId="3332" xr:uid="{00000000-0005-0000-0000-0000883A0000}"/>
    <cellStyle name="요약 2 7 4 2" xfId="9303" xr:uid="{00000000-0005-0000-0000-0000893A0000}"/>
    <cellStyle name="요약 2 7 4 2 2" xfId="19182" xr:uid="{00000000-0005-0000-0000-00008A3A0000}"/>
    <cellStyle name="요약 2 7 4 3" xfId="11604" xr:uid="{00000000-0005-0000-0000-00008B3A0000}"/>
    <cellStyle name="요약 2 7 4 4" xfId="17612" xr:uid="{00000000-0005-0000-0000-00008C3A0000}"/>
    <cellStyle name="요약 2 7 4 5" xfId="18511" xr:uid="{00000000-0005-0000-0000-00008D3A0000}"/>
    <cellStyle name="요약 2 7 4 6" xfId="13467" xr:uid="{00000000-0005-0000-0000-00008E3A0000}"/>
    <cellStyle name="요약 2 7 4 7" xfId="21644" xr:uid="{00000000-0005-0000-0000-00008F3A0000}"/>
    <cellStyle name="요약 2 7 4 8" xfId="23070" xr:uid="{00000000-0005-0000-0000-0000903A0000}"/>
    <cellStyle name="요약 2 7 5" xfId="4342" xr:uid="{00000000-0005-0000-0000-0000913A0000}"/>
    <cellStyle name="요약 2 7 5 2" xfId="9955" xr:uid="{00000000-0005-0000-0000-0000923A0000}"/>
    <cellStyle name="요약 2 7 5 2 2" xfId="19631" xr:uid="{00000000-0005-0000-0000-0000933A0000}"/>
    <cellStyle name="요약 2 7 5 3" xfId="14236" xr:uid="{00000000-0005-0000-0000-0000943A0000}"/>
    <cellStyle name="요약 2 7 5 4" xfId="10487" xr:uid="{00000000-0005-0000-0000-0000953A0000}"/>
    <cellStyle name="요약 2 7 5 5" xfId="22382" xr:uid="{00000000-0005-0000-0000-0000963A0000}"/>
    <cellStyle name="요약 2 7 5 6" xfId="22422" xr:uid="{00000000-0005-0000-0000-0000973A0000}"/>
    <cellStyle name="요약 2 7 6" xfId="5225" xr:uid="{00000000-0005-0000-0000-0000983A0000}"/>
    <cellStyle name="요약 2 7 6 2" xfId="10313" xr:uid="{00000000-0005-0000-0000-0000993A0000}"/>
    <cellStyle name="요약 2 7 6 2 2" xfId="19815" xr:uid="{00000000-0005-0000-0000-00009A3A0000}"/>
    <cellStyle name="요약 2 7 6 3" xfId="12675" xr:uid="{00000000-0005-0000-0000-00009B3A0000}"/>
    <cellStyle name="요약 2 7 6 4" xfId="12281" xr:uid="{00000000-0005-0000-0000-00009C3A0000}"/>
    <cellStyle name="요약 2 7 6 5" xfId="9454" xr:uid="{00000000-0005-0000-0000-00009D3A0000}"/>
    <cellStyle name="요약 2 7 6 6" xfId="21333" xr:uid="{00000000-0005-0000-0000-00009E3A0000}"/>
    <cellStyle name="요약 2 8" xfId="663" xr:uid="{00000000-0005-0000-0000-00009F3A0000}"/>
    <cellStyle name="요약 2 8 2" xfId="2083" xr:uid="{00000000-0005-0000-0000-0000A03A0000}"/>
    <cellStyle name="요약 2 8 2 10" xfId="6939" xr:uid="{00000000-0005-0000-0000-0000A13A0000}"/>
    <cellStyle name="요약 2 8 2 10 2" xfId="16090" xr:uid="{00000000-0005-0000-0000-0000A23A0000}"/>
    <cellStyle name="요약 2 8 2 10 3" xfId="18340" xr:uid="{00000000-0005-0000-0000-0000A33A0000}"/>
    <cellStyle name="요약 2 8 2 10 4" xfId="20745" xr:uid="{00000000-0005-0000-0000-0000A43A0000}"/>
    <cellStyle name="요약 2 8 2 11" xfId="7107" xr:uid="{00000000-0005-0000-0000-0000A53A0000}"/>
    <cellStyle name="요약 2 8 2 11 2" xfId="16247" xr:uid="{00000000-0005-0000-0000-0000A63A0000}"/>
    <cellStyle name="요약 2 8 2 11 3" xfId="18365" xr:uid="{00000000-0005-0000-0000-0000A73A0000}"/>
    <cellStyle name="요약 2 8 2 11 4" xfId="20775" xr:uid="{00000000-0005-0000-0000-0000A83A0000}"/>
    <cellStyle name="요약 2 8 2 12" xfId="7262" xr:uid="{00000000-0005-0000-0000-0000A93A0000}"/>
    <cellStyle name="요약 2 8 2 12 2" xfId="16389" xr:uid="{00000000-0005-0000-0000-0000AA3A0000}"/>
    <cellStyle name="요약 2 8 2 12 3" xfId="18389" xr:uid="{00000000-0005-0000-0000-0000AB3A0000}"/>
    <cellStyle name="요약 2 8 2 12 4" xfId="13088" xr:uid="{00000000-0005-0000-0000-0000AC3A0000}"/>
    <cellStyle name="요약 2 8 2 13" xfId="7401" xr:uid="{00000000-0005-0000-0000-0000AD3A0000}"/>
    <cellStyle name="요약 2 8 2 13 2" xfId="16516" xr:uid="{00000000-0005-0000-0000-0000AE3A0000}"/>
    <cellStyle name="요약 2 8 2 13 3" xfId="18410" xr:uid="{00000000-0005-0000-0000-0000AF3A0000}"/>
    <cellStyle name="요약 2 8 2 13 4" xfId="16820" xr:uid="{00000000-0005-0000-0000-0000B03A0000}"/>
    <cellStyle name="요약 2 8 2 14" xfId="8375" xr:uid="{00000000-0005-0000-0000-0000B13A0000}"/>
    <cellStyle name="요약 2 8 2 15" xfId="11230" xr:uid="{00000000-0005-0000-0000-0000B23A0000}"/>
    <cellStyle name="요약 2 8 2 16" xfId="9497" xr:uid="{00000000-0005-0000-0000-0000B33A0000}"/>
    <cellStyle name="요약 2 8 2 17" xfId="10381" xr:uid="{00000000-0005-0000-0000-0000B43A0000}"/>
    <cellStyle name="요약 2 8 2 2" xfId="3293" xr:uid="{00000000-0005-0000-0000-0000B53A0000}"/>
    <cellStyle name="요약 2 8 2 2 2" xfId="4850" xr:uid="{00000000-0005-0000-0000-0000B63A0000}"/>
    <cellStyle name="요약 2 8 2 2 2 2" xfId="10159" xr:uid="{00000000-0005-0000-0000-0000B73A0000}"/>
    <cellStyle name="요약 2 8 2 2 2 2 2" xfId="19738" xr:uid="{00000000-0005-0000-0000-0000B83A0000}"/>
    <cellStyle name="요약 2 8 2 2 2 3" xfId="13620" xr:uid="{00000000-0005-0000-0000-0000B93A0000}"/>
    <cellStyle name="요약 2 8 2 2 2 4" xfId="12946" xr:uid="{00000000-0005-0000-0000-0000BA3A0000}"/>
    <cellStyle name="요약 2 8 2 2 2 5" xfId="21559" xr:uid="{00000000-0005-0000-0000-0000BB3A0000}"/>
    <cellStyle name="요약 2 8 2 2 2 6" xfId="21981" xr:uid="{00000000-0005-0000-0000-0000BC3A0000}"/>
    <cellStyle name="요약 2 8 2 2 3" xfId="9268" xr:uid="{00000000-0005-0000-0000-0000BD3A0000}"/>
    <cellStyle name="요약 2 8 2 2 3 2" xfId="19163" xr:uid="{00000000-0005-0000-0000-0000BE3A0000}"/>
    <cellStyle name="요약 2 8 2 2 4" xfId="13471" xr:uid="{00000000-0005-0000-0000-0000BF3A0000}"/>
    <cellStyle name="요약 2 8 2 2 5" xfId="11712" xr:uid="{00000000-0005-0000-0000-0000C03A0000}"/>
    <cellStyle name="요약 2 8 2 2 6" xfId="22224" xr:uid="{00000000-0005-0000-0000-0000C13A0000}"/>
    <cellStyle name="요약 2 8 2 2 7" xfId="22285" xr:uid="{00000000-0005-0000-0000-0000C23A0000}"/>
    <cellStyle name="요약 2 8 2 3" xfId="3664" xr:uid="{00000000-0005-0000-0000-0000C33A0000}"/>
    <cellStyle name="요약 2 8 2 3 2" xfId="14591" xr:uid="{00000000-0005-0000-0000-0000C43A0000}"/>
    <cellStyle name="요약 2 8 2 3 3" xfId="17682" xr:uid="{00000000-0005-0000-0000-0000C53A0000}"/>
    <cellStyle name="요약 2 8 2 3 4" xfId="16731" xr:uid="{00000000-0005-0000-0000-0000C63A0000}"/>
    <cellStyle name="요약 2 8 2 4" xfId="3225" xr:uid="{00000000-0005-0000-0000-0000C73A0000}"/>
    <cellStyle name="요약 2 8 2 4 2" xfId="9204" xr:uid="{00000000-0005-0000-0000-0000C83A0000}"/>
    <cellStyle name="요약 2 8 2 4 2 2" xfId="19118" xr:uid="{00000000-0005-0000-0000-0000C93A0000}"/>
    <cellStyle name="요약 2 8 2 4 3" xfId="14008" xr:uid="{00000000-0005-0000-0000-0000CA3A0000}"/>
    <cellStyle name="요약 2 8 2 4 4" xfId="17567" xr:uid="{00000000-0005-0000-0000-0000CB3A0000}"/>
    <cellStyle name="요약 2 8 2 4 5" xfId="20713" xr:uid="{00000000-0005-0000-0000-0000CC3A0000}"/>
    <cellStyle name="요약 2 8 2 4 6" xfId="12348" xr:uid="{00000000-0005-0000-0000-0000CD3A0000}"/>
    <cellStyle name="요약 2 8 2 4 7" xfId="21267" xr:uid="{00000000-0005-0000-0000-0000CE3A0000}"/>
    <cellStyle name="요약 2 8 2 4 8" xfId="22586" xr:uid="{00000000-0005-0000-0000-0000CF3A0000}"/>
    <cellStyle name="요약 2 8 2 5" xfId="2401" xr:uid="{00000000-0005-0000-0000-0000D03A0000}"/>
    <cellStyle name="요약 2 8 2 5 2" xfId="8549" xr:uid="{00000000-0005-0000-0000-0000D13A0000}"/>
    <cellStyle name="요약 2 8 2 5 2 2" xfId="18574" xr:uid="{00000000-0005-0000-0000-0000D23A0000}"/>
    <cellStyle name="요약 2 8 2 5 3" xfId="12691" xr:uid="{00000000-0005-0000-0000-0000D33A0000}"/>
    <cellStyle name="요약 2 8 2 5 4" xfId="16960" xr:uid="{00000000-0005-0000-0000-0000D43A0000}"/>
    <cellStyle name="요약 2 8 2 5 5" xfId="20037" xr:uid="{00000000-0005-0000-0000-0000D53A0000}"/>
    <cellStyle name="요약 2 8 2 5 6" xfId="12942" xr:uid="{00000000-0005-0000-0000-0000D63A0000}"/>
    <cellStyle name="요약 2 8 2 5 7" xfId="21750" xr:uid="{00000000-0005-0000-0000-0000D73A0000}"/>
    <cellStyle name="요약 2 8 2 5 8" xfId="22918" xr:uid="{00000000-0005-0000-0000-0000D83A0000}"/>
    <cellStyle name="요약 2 8 2 6" xfId="4519" xr:uid="{00000000-0005-0000-0000-0000D93A0000}"/>
    <cellStyle name="요약 2 8 2 6 2" xfId="10027" xr:uid="{00000000-0005-0000-0000-0000DA3A0000}"/>
    <cellStyle name="요약 2 8 2 6 2 2" xfId="19669" xr:uid="{00000000-0005-0000-0000-0000DB3A0000}"/>
    <cellStyle name="요약 2 8 2 6 3" xfId="12079" xr:uid="{00000000-0005-0000-0000-0000DC3A0000}"/>
    <cellStyle name="요약 2 8 2 6 4" xfId="10965" xr:uid="{00000000-0005-0000-0000-0000DD3A0000}"/>
    <cellStyle name="요약 2 8 2 6 5" xfId="23225" xr:uid="{00000000-0005-0000-0000-0000DE3A0000}"/>
    <cellStyle name="요약 2 8 2 6 6" xfId="23738" xr:uid="{00000000-0005-0000-0000-0000DF3A0000}"/>
    <cellStyle name="요약 2 8 2 7" xfId="6365" xr:uid="{00000000-0005-0000-0000-0000E03A0000}"/>
    <cellStyle name="요약 2 8 2 7 2" xfId="15555" xr:uid="{00000000-0005-0000-0000-0000E13A0000}"/>
    <cellStyle name="요약 2 8 2 7 3" xfId="18245" xr:uid="{00000000-0005-0000-0000-0000E23A0000}"/>
    <cellStyle name="요약 2 8 2 7 4" xfId="13409" xr:uid="{00000000-0005-0000-0000-0000E33A0000}"/>
    <cellStyle name="요약 2 8 2 8" xfId="6566" xr:uid="{00000000-0005-0000-0000-0000E43A0000}"/>
    <cellStyle name="요약 2 8 2 8 2" xfId="15743" xr:uid="{00000000-0005-0000-0000-0000E53A0000}"/>
    <cellStyle name="요약 2 8 2 8 3" xfId="18278" xr:uid="{00000000-0005-0000-0000-0000E63A0000}"/>
    <cellStyle name="요약 2 8 2 8 4" xfId="21166" xr:uid="{00000000-0005-0000-0000-0000E73A0000}"/>
    <cellStyle name="요약 2 8 2 9" xfId="6757" xr:uid="{00000000-0005-0000-0000-0000E83A0000}"/>
    <cellStyle name="요약 2 8 2 9 2" xfId="15920" xr:uid="{00000000-0005-0000-0000-0000E93A0000}"/>
    <cellStyle name="요약 2 8 2 9 3" xfId="18310" xr:uid="{00000000-0005-0000-0000-0000EA3A0000}"/>
    <cellStyle name="요약 2 8 2 9 4" xfId="21178" xr:uid="{00000000-0005-0000-0000-0000EB3A0000}"/>
    <cellStyle name="요약 2 8 3" xfId="2281" xr:uid="{00000000-0005-0000-0000-0000EC3A0000}"/>
    <cellStyle name="요약 2 8 3 10" xfId="7043" xr:uid="{00000000-0005-0000-0000-0000ED3A0000}"/>
    <cellStyle name="요약 2 8 3 10 2" xfId="16190" xr:uid="{00000000-0005-0000-0000-0000EE3A0000}"/>
    <cellStyle name="요약 2 8 3 10 3" xfId="18361" xr:uid="{00000000-0005-0000-0000-0000EF3A0000}"/>
    <cellStyle name="요약 2 8 3 10 4" xfId="20786" xr:uid="{00000000-0005-0000-0000-0000F03A0000}"/>
    <cellStyle name="요약 2 8 3 11" xfId="7203" xr:uid="{00000000-0005-0000-0000-0000F13A0000}"/>
    <cellStyle name="요약 2 8 3 11 2" xfId="16337" xr:uid="{00000000-0005-0000-0000-0000F23A0000}"/>
    <cellStyle name="요약 2 8 3 11 3" xfId="18385" xr:uid="{00000000-0005-0000-0000-0000F33A0000}"/>
    <cellStyle name="요약 2 8 3 11 4" xfId="16835" xr:uid="{00000000-0005-0000-0000-0000F43A0000}"/>
    <cellStyle name="요약 2 8 3 12" xfId="7348" xr:uid="{00000000-0005-0000-0000-0000F53A0000}"/>
    <cellStyle name="요약 2 8 3 12 2" xfId="16470" xr:uid="{00000000-0005-0000-0000-0000F63A0000}"/>
    <cellStyle name="요약 2 8 3 12 3" xfId="18406" xr:uid="{00000000-0005-0000-0000-0000F73A0000}"/>
    <cellStyle name="요약 2 8 3 12 4" xfId="18488" xr:uid="{00000000-0005-0000-0000-0000F83A0000}"/>
    <cellStyle name="요약 2 8 3 13" xfId="7476" xr:uid="{00000000-0005-0000-0000-0000F93A0000}"/>
    <cellStyle name="요약 2 8 3 13 2" xfId="16587" xr:uid="{00000000-0005-0000-0000-0000FA3A0000}"/>
    <cellStyle name="요약 2 8 3 13 3" xfId="18425" xr:uid="{00000000-0005-0000-0000-0000FB3A0000}"/>
    <cellStyle name="요약 2 8 3 13 4" xfId="16937" xr:uid="{00000000-0005-0000-0000-0000FC3A0000}"/>
    <cellStyle name="요약 2 8 3 14" xfId="8475" xr:uid="{00000000-0005-0000-0000-0000FD3A0000}"/>
    <cellStyle name="요약 2 8 3 15" xfId="12562" xr:uid="{00000000-0005-0000-0000-0000FE3A0000}"/>
    <cellStyle name="요약 2 8 3 16" xfId="8450" xr:uid="{00000000-0005-0000-0000-0000FF3A0000}"/>
    <cellStyle name="요약 2 8 3 17" xfId="8250" xr:uid="{00000000-0005-0000-0000-0000003B0000}"/>
    <cellStyle name="요약 2 8 3 2" xfId="3420" xr:uid="{00000000-0005-0000-0000-0000013B0000}"/>
    <cellStyle name="요약 2 8 3 2 2" xfId="4945" xr:uid="{00000000-0005-0000-0000-0000023B0000}"/>
    <cellStyle name="요약 2 8 3 2 2 2" xfId="10203" xr:uid="{00000000-0005-0000-0000-0000033B0000}"/>
    <cellStyle name="요약 2 8 3 2 2 2 2" xfId="19766" xr:uid="{00000000-0005-0000-0000-0000043B0000}"/>
    <cellStyle name="요약 2 8 3 2 2 3" xfId="13348" xr:uid="{00000000-0005-0000-0000-0000053B0000}"/>
    <cellStyle name="요약 2 8 3 2 2 4" xfId="10774" xr:uid="{00000000-0005-0000-0000-0000063B0000}"/>
    <cellStyle name="요약 2 8 3 2 2 5" xfId="22561" xr:uid="{00000000-0005-0000-0000-0000073B0000}"/>
    <cellStyle name="요약 2 8 3 2 2 6" xfId="23636" xr:uid="{00000000-0005-0000-0000-0000083B0000}"/>
    <cellStyle name="요약 2 8 3 2 3" xfId="14494" xr:uid="{00000000-0005-0000-0000-0000093B0000}"/>
    <cellStyle name="요약 2 8 3 3" xfId="3784" xr:uid="{00000000-0005-0000-0000-00000A3B0000}"/>
    <cellStyle name="요약 2 8 3 3 2" xfId="13859" xr:uid="{00000000-0005-0000-0000-00000B3B0000}"/>
    <cellStyle name="요약 2 8 3 3 3" xfId="17737" xr:uid="{00000000-0005-0000-0000-00000C3B0000}"/>
    <cellStyle name="요약 2 8 3 3 4" xfId="20461" xr:uid="{00000000-0005-0000-0000-00000D3B0000}"/>
    <cellStyle name="요약 2 8 3 4" xfId="3953" xr:uid="{00000000-0005-0000-0000-00000E3B0000}"/>
    <cellStyle name="요약 2 8 3 4 2" xfId="9691" xr:uid="{00000000-0005-0000-0000-00000F3B0000}"/>
    <cellStyle name="요약 2 8 3 4 2 2" xfId="19411" xr:uid="{00000000-0005-0000-0000-0000103B0000}"/>
    <cellStyle name="요약 2 8 3 4 3" xfId="14285" xr:uid="{00000000-0005-0000-0000-0000113B0000}"/>
    <cellStyle name="요약 2 8 3 4 4" xfId="17852" xr:uid="{00000000-0005-0000-0000-0000123B0000}"/>
    <cellStyle name="요약 2 8 3 4 5" xfId="21015" xr:uid="{00000000-0005-0000-0000-0000133B0000}"/>
    <cellStyle name="요약 2 8 3 4 6" xfId="10786" xr:uid="{00000000-0005-0000-0000-0000143B0000}"/>
    <cellStyle name="요약 2 8 3 4 7" xfId="23457" xr:uid="{00000000-0005-0000-0000-0000153B0000}"/>
    <cellStyle name="요약 2 8 3 4 8" xfId="23876" xr:uid="{00000000-0005-0000-0000-0000163B0000}"/>
    <cellStyle name="요약 2 8 3 5" xfId="4126" xr:uid="{00000000-0005-0000-0000-0000173B0000}"/>
    <cellStyle name="요약 2 8 3 5 2" xfId="9836" xr:uid="{00000000-0005-0000-0000-0000183B0000}"/>
    <cellStyle name="요약 2 8 3 5 2 2" xfId="19551" xr:uid="{00000000-0005-0000-0000-0000193B0000}"/>
    <cellStyle name="요약 2 8 3 5 3" xfId="12603" xr:uid="{00000000-0005-0000-0000-00001A3B0000}"/>
    <cellStyle name="요약 2 8 3 5 4" xfId="17993" xr:uid="{00000000-0005-0000-0000-00001B3B0000}"/>
    <cellStyle name="요약 2 8 3 5 5" xfId="20367" xr:uid="{00000000-0005-0000-0000-00001C3B0000}"/>
    <cellStyle name="요약 2 8 3 5 6" xfId="12654" xr:uid="{00000000-0005-0000-0000-00001D3B0000}"/>
    <cellStyle name="요약 2 8 3 5 7" xfId="21889" xr:uid="{00000000-0005-0000-0000-00001E3B0000}"/>
    <cellStyle name="요약 2 8 3 5 8" xfId="21438" xr:uid="{00000000-0005-0000-0000-00001F3B0000}"/>
    <cellStyle name="요약 2 8 3 6" xfId="4564" xr:uid="{00000000-0005-0000-0000-0000203B0000}"/>
    <cellStyle name="요약 2 8 3 7" xfId="6489" xr:uid="{00000000-0005-0000-0000-0000213B0000}"/>
    <cellStyle name="요약 2 8 3 7 2" xfId="15673" xr:uid="{00000000-0005-0000-0000-0000223B0000}"/>
    <cellStyle name="요약 2 8 3 7 3" xfId="18271" xr:uid="{00000000-0005-0000-0000-0000233B0000}"/>
    <cellStyle name="요약 2 8 3 7 4" xfId="20545" xr:uid="{00000000-0005-0000-0000-0000243B0000}"/>
    <cellStyle name="요약 2 8 3 8" xfId="6684" xr:uid="{00000000-0005-0000-0000-0000253B0000}"/>
    <cellStyle name="요약 2 8 3 8 2" xfId="15854" xr:uid="{00000000-0005-0000-0000-0000263B0000}"/>
    <cellStyle name="요약 2 8 3 8 3" xfId="18304" xr:uid="{00000000-0005-0000-0000-0000273B0000}"/>
    <cellStyle name="요약 2 8 3 8 4" xfId="11885" xr:uid="{00000000-0005-0000-0000-0000283B0000}"/>
    <cellStyle name="요약 2 8 3 9" xfId="6870" xr:uid="{00000000-0005-0000-0000-0000293B0000}"/>
    <cellStyle name="요약 2 8 3 9 2" xfId="16027" xr:uid="{00000000-0005-0000-0000-00002A3B0000}"/>
    <cellStyle name="요약 2 8 3 9 3" xfId="18335" xr:uid="{00000000-0005-0000-0000-00002B3B0000}"/>
    <cellStyle name="요약 2 8 3 9 4" xfId="21026" xr:uid="{00000000-0005-0000-0000-00002C3B0000}"/>
    <cellStyle name="요약 2 8 4" xfId="4102" xr:uid="{00000000-0005-0000-0000-00002D3B0000}"/>
    <cellStyle name="요약 2 8 4 2" xfId="9813" xr:uid="{00000000-0005-0000-0000-00002E3B0000}"/>
    <cellStyle name="요약 2 8 4 2 2" xfId="19528" xr:uid="{00000000-0005-0000-0000-00002F3B0000}"/>
    <cellStyle name="요약 2 8 4 3" xfId="13525" xr:uid="{00000000-0005-0000-0000-0000303B0000}"/>
    <cellStyle name="요약 2 8 4 4" xfId="17970" xr:uid="{00000000-0005-0000-0000-0000313B0000}"/>
    <cellStyle name="요약 2 8 4 5" xfId="16913" xr:uid="{00000000-0005-0000-0000-0000323B0000}"/>
    <cellStyle name="요약 2 8 4 6" xfId="10442" xr:uid="{00000000-0005-0000-0000-0000333B0000}"/>
    <cellStyle name="요약 2 8 4 7" xfId="23564" xr:uid="{00000000-0005-0000-0000-0000343B0000}"/>
    <cellStyle name="요약 2 8 4 8" xfId="23966" xr:uid="{00000000-0005-0000-0000-0000353B0000}"/>
    <cellStyle name="요약 2 8 5" xfId="4343" xr:uid="{00000000-0005-0000-0000-0000363B0000}"/>
    <cellStyle name="요약 2 8 5 2" xfId="9956" xr:uid="{00000000-0005-0000-0000-0000373B0000}"/>
    <cellStyle name="요약 2 8 5 2 2" xfId="19632" xr:uid="{00000000-0005-0000-0000-0000383B0000}"/>
    <cellStyle name="요약 2 8 5 3" xfId="13180" xr:uid="{00000000-0005-0000-0000-0000393B0000}"/>
    <cellStyle name="요약 2 8 5 4" xfId="10822" xr:uid="{00000000-0005-0000-0000-00003A3B0000}"/>
    <cellStyle name="요약 2 8 5 5" xfId="23420" xr:uid="{00000000-0005-0000-0000-00003B3B0000}"/>
    <cellStyle name="요약 2 8 5 6" xfId="23850" xr:uid="{00000000-0005-0000-0000-00003C3B0000}"/>
    <cellStyle name="요약 2 8 6" xfId="5230" xr:uid="{00000000-0005-0000-0000-00003D3B0000}"/>
    <cellStyle name="요약 2 8 6 2" xfId="10315" xr:uid="{00000000-0005-0000-0000-00003E3B0000}"/>
    <cellStyle name="요약 2 8 6 2 2" xfId="19817" xr:uid="{00000000-0005-0000-0000-00003F3B0000}"/>
    <cellStyle name="요약 2 8 6 3" xfId="12245" xr:uid="{00000000-0005-0000-0000-0000403B0000}"/>
    <cellStyle name="요약 2 8 6 4" xfId="10968" xr:uid="{00000000-0005-0000-0000-0000413B0000}"/>
    <cellStyle name="요약 2 8 6 5" xfId="21905" xr:uid="{00000000-0005-0000-0000-0000423B0000}"/>
    <cellStyle name="요약 2 8 6 6" xfId="21264" xr:uid="{00000000-0005-0000-0000-0000433B0000}"/>
    <cellStyle name="요약 2 9" xfId="734" xr:uid="{00000000-0005-0000-0000-0000443B0000}"/>
    <cellStyle name="요약 2 9 2" xfId="4455" xr:uid="{00000000-0005-0000-0000-0000453B0000}"/>
    <cellStyle name="요약 2 9 2 2" xfId="4574" xr:uid="{00000000-0005-0000-0000-0000463B0000}"/>
    <cellStyle name="요약 2 9 2 3" xfId="9991" xr:uid="{00000000-0005-0000-0000-0000473B0000}"/>
    <cellStyle name="요약 2 9 2 3 2" xfId="19648" xr:uid="{00000000-0005-0000-0000-0000483B0000}"/>
    <cellStyle name="요약 2 9 2 4" xfId="12604" xr:uid="{00000000-0005-0000-0000-0000493B0000}"/>
    <cellStyle name="요약 2 9 2 5" xfId="7753" xr:uid="{00000000-0005-0000-0000-00004A3B0000}"/>
    <cellStyle name="요약 2 9 2 6" xfId="12538" xr:uid="{00000000-0005-0000-0000-00004B3B0000}"/>
    <cellStyle name="요약 2 9 2 7" xfId="22792" xr:uid="{00000000-0005-0000-0000-00004C3B0000}"/>
    <cellStyle name="요약 20" xfId="24420" xr:uid="{00000000-0005-0000-0000-00004D3B0000}"/>
    <cellStyle name="요약 20 2" xfId="25226" xr:uid="{00000000-0005-0000-0000-00004E3B0000}"/>
    <cellStyle name="요약 20 3" xfId="25450" xr:uid="{00000000-0005-0000-0000-00004F3B0000}"/>
    <cellStyle name="요약 20 4" xfId="24127" xr:uid="{00000000-0005-0000-0000-0000503B0000}"/>
    <cellStyle name="요약 21" xfId="24463" xr:uid="{00000000-0005-0000-0000-0000513B0000}"/>
    <cellStyle name="요약 21 2" xfId="25243" xr:uid="{00000000-0005-0000-0000-0000523B0000}"/>
    <cellStyle name="요약 21 3" xfId="25235" xr:uid="{00000000-0005-0000-0000-0000533B0000}"/>
    <cellStyle name="요약 21 4" xfId="25483" xr:uid="{00000000-0005-0000-0000-0000543B0000}"/>
    <cellStyle name="요약 22" xfId="24506" xr:uid="{00000000-0005-0000-0000-0000553B0000}"/>
    <cellStyle name="요약 22 2" xfId="25253" xr:uid="{00000000-0005-0000-0000-0000563B0000}"/>
    <cellStyle name="요약 22 3" xfId="25207" xr:uid="{00000000-0005-0000-0000-0000573B0000}"/>
    <cellStyle name="요약 22 4" xfId="25484" xr:uid="{00000000-0005-0000-0000-0000583B0000}"/>
    <cellStyle name="요약 23" xfId="24548" xr:uid="{00000000-0005-0000-0000-0000593B0000}"/>
    <cellStyle name="요약 23 2" xfId="25271" xr:uid="{00000000-0005-0000-0000-00005A3B0000}"/>
    <cellStyle name="요약 23 3" xfId="24149" xr:uid="{00000000-0005-0000-0000-00005B3B0000}"/>
    <cellStyle name="요약 23 4" xfId="24131" xr:uid="{00000000-0005-0000-0000-00005C3B0000}"/>
    <cellStyle name="요약 24" xfId="24590" xr:uid="{00000000-0005-0000-0000-00005D3B0000}"/>
    <cellStyle name="요약 24 2" xfId="25282" xr:uid="{00000000-0005-0000-0000-00005E3B0000}"/>
    <cellStyle name="요약 24 3" xfId="24332" xr:uid="{00000000-0005-0000-0000-00005F3B0000}"/>
    <cellStyle name="요약 24 4" xfId="24297" xr:uid="{00000000-0005-0000-0000-0000603B0000}"/>
    <cellStyle name="요약 25" xfId="24632" xr:uid="{00000000-0005-0000-0000-0000613B0000}"/>
    <cellStyle name="요약 25 2" xfId="25299" xr:uid="{00000000-0005-0000-0000-0000623B0000}"/>
    <cellStyle name="요약 25 3" xfId="25444" xr:uid="{00000000-0005-0000-0000-0000633B0000}"/>
    <cellStyle name="요약 25 4" xfId="24126" xr:uid="{00000000-0005-0000-0000-0000643B0000}"/>
    <cellStyle name="요약 26" xfId="24675" xr:uid="{00000000-0005-0000-0000-0000653B0000}"/>
    <cellStyle name="요약 26 2" xfId="25314" xr:uid="{00000000-0005-0000-0000-0000663B0000}"/>
    <cellStyle name="요약 26 3" xfId="25385" xr:uid="{00000000-0005-0000-0000-0000673B0000}"/>
    <cellStyle name="요약 26 4" xfId="25523" xr:uid="{00000000-0005-0000-0000-0000683B0000}"/>
    <cellStyle name="요약 27" xfId="24717" xr:uid="{00000000-0005-0000-0000-0000693B0000}"/>
    <cellStyle name="요약 27 2" xfId="25324" xr:uid="{00000000-0005-0000-0000-00006A3B0000}"/>
    <cellStyle name="요약 27 3" xfId="25345" xr:uid="{00000000-0005-0000-0000-00006B3B0000}"/>
    <cellStyle name="요약 27 4" xfId="24230" xr:uid="{00000000-0005-0000-0000-00006C3B0000}"/>
    <cellStyle name="요약 28" xfId="24760" xr:uid="{00000000-0005-0000-0000-00006D3B0000}"/>
    <cellStyle name="요약 28 2" xfId="25338" xr:uid="{00000000-0005-0000-0000-00006E3B0000}"/>
    <cellStyle name="요약 28 3" xfId="25278" xr:uid="{00000000-0005-0000-0000-00006F3B0000}"/>
    <cellStyle name="요약 28 4" xfId="25397" xr:uid="{00000000-0005-0000-0000-0000703B0000}"/>
    <cellStyle name="요약 29" xfId="24803" xr:uid="{00000000-0005-0000-0000-0000713B0000}"/>
    <cellStyle name="요약 29 2" xfId="25350" xr:uid="{00000000-0005-0000-0000-0000723B0000}"/>
    <cellStyle name="요약 29 3" xfId="25441" xr:uid="{00000000-0005-0000-0000-0000733B0000}"/>
    <cellStyle name="요약 29 4" xfId="25295" xr:uid="{00000000-0005-0000-0000-0000743B0000}"/>
    <cellStyle name="요약 3" xfId="220" xr:uid="{00000000-0005-0000-0000-0000753B0000}"/>
    <cellStyle name="요약 3 2" xfId="25160" xr:uid="{00000000-0005-0000-0000-0000763B0000}"/>
    <cellStyle name="요약 3 3" xfId="24065" xr:uid="{00000000-0005-0000-0000-0000773B0000}"/>
    <cellStyle name="요약 3 4" xfId="24029" xr:uid="{00000000-0005-0000-0000-0000783B0000}"/>
    <cellStyle name="요약 3 5" xfId="25474" xr:uid="{00000000-0005-0000-0000-0000793B0000}"/>
    <cellStyle name="요약 3 6" xfId="25281" xr:uid="{00000000-0005-0000-0000-00007A3B0000}"/>
    <cellStyle name="요약 30" xfId="24846" xr:uid="{00000000-0005-0000-0000-00007B3B0000}"/>
    <cellStyle name="요약 30 2" xfId="25363" xr:uid="{00000000-0005-0000-0000-00007C3B0000}"/>
    <cellStyle name="요약 30 3" xfId="24235" xr:uid="{00000000-0005-0000-0000-00007D3B0000}"/>
    <cellStyle name="요약 30 4" xfId="25438" xr:uid="{00000000-0005-0000-0000-00007E3B0000}"/>
    <cellStyle name="요약 31" xfId="24889" xr:uid="{00000000-0005-0000-0000-00007F3B0000}"/>
    <cellStyle name="요약 31 2" xfId="25375" xr:uid="{00000000-0005-0000-0000-0000803B0000}"/>
    <cellStyle name="요약 31 3" xfId="24239" xr:uid="{00000000-0005-0000-0000-0000813B0000}"/>
    <cellStyle name="요약 31 4" xfId="25386" xr:uid="{00000000-0005-0000-0000-0000823B0000}"/>
    <cellStyle name="요약 32" xfId="24932" xr:uid="{00000000-0005-0000-0000-0000833B0000}"/>
    <cellStyle name="요약 32 2" xfId="25390" xr:uid="{00000000-0005-0000-0000-0000843B0000}"/>
    <cellStyle name="요약 32 3" xfId="25150" xr:uid="{00000000-0005-0000-0000-0000853B0000}"/>
    <cellStyle name="요약 32 4" xfId="25171" xr:uid="{00000000-0005-0000-0000-0000863B0000}"/>
    <cellStyle name="요약 33" xfId="24975" xr:uid="{00000000-0005-0000-0000-0000873B0000}"/>
    <cellStyle name="요약 33 2" xfId="25403" xr:uid="{00000000-0005-0000-0000-0000883B0000}"/>
    <cellStyle name="요약 33 3" xfId="25422" xr:uid="{00000000-0005-0000-0000-0000893B0000}"/>
    <cellStyle name="요약 33 4" xfId="24201" xr:uid="{00000000-0005-0000-0000-00008A3B0000}"/>
    <cellStyle name="요약 34" xfId="25018" xr:uid="{00000000-0005-0000-0000-00008B3B0000}"/>
    <cellStyle name="요약 34 2" xfId="25416" xr:uid="{00000000-0005-0000-0000-00008C3B0000}"/>
    <cellStyle name="요약 34 3" xfId="25356" xr:uid="{00000000-0005-0000-0000-00008D3B0000}"/>
    <cellStyle name="요약 34 4" xfId="24269" xr:uid="{00000000-0005-0000-0000-00008E3B0000}"/>
    <cellStyle name="요약 35" xfId="25061" xr:uid="{00000000-0005-0000-0000-00008F3B0000}"/>
    <cellStyle name="요약 35 2" xfId="25426" xr:uid="{00000000-0005-0000-0000-0000903B0000}"/>
    <cellStyle name="요약 35 3" xfId="25319" xr:uid="{00000000-0005-0000-0000-0000913B0000}"/>
    <cellStyle name="요약 35 4" xfId="25491" xr:uid="{00000000-0005-0000-0000-0000923B0000}"/>
    <cellStyle name="요약 4" xfId="443" xr:uid="{00000000-0005-0000-0000-0000933B0000}"/>
    <cellStyle name="요약 4 10" xfId="5177" xr:uid="{00000000-0005-0000-0000-0000943B0000}"/>
    <cellStyle name="요약 4 10 2" xfId="10289" xr:uid="{00000000-0005-0000-0000-0000953B0000}"/>
    <cellStyle name="요약 4 10 2 2" xfId="19801" xr:uid="{00000000-0005-0000-0000-0000963B0000}"/>
    <cellStyle name="요약 4 10 3" xfId="12609" xr:uid="{00000000-0005-0000-0000-0000973B0000}"/>
    <cellStyle name="요약 4 10 4" xfId="12542" xr:uid="{00000000-0005-0000-0000-0000983B0000}"/>
    <cellStyle name="요약 4 10 5" xfId="7758" xr:uid="{00000000-0005-0000-0000-0000993B0000}"/>
    <cellStyle name="요약 4 10 6" xfId="21447" xr:uid="{00000000-0005-0000-0000-00009A3B0000}"/>
    <cellStyle name="요약 4 11" xfId="5543" xr:uid="{00000000-0005-0000-0000-00009B3B0000}"/>
    <cellStyle name="요약 4 11 2" xfId="11444" xr:uid="{00000000-0005-0000-0000-00009C3B0000}"/>
    <cellStyle name="요약 4 11 3" xfId="18088" xr:uid="{00000000-0005-0000-0000-00009D3B0000}"/>
    <cellStyle name="요약 4 11 4" xfId="20881" xr:uid="{00000000-0005-0000-0000-00009E3B0000}"/>
    <cellStyle name="요약 4 12" xfId="6287" xr:uid="{00000000-0005-0000-0000-00009F3B0000}"/>
    <cellStyle name="요약 4 12 2" xfId="15480" xr:uid="{00000000-0005-0000-0000-0000A03B0000}"/>
    <cellStyle name="요약 4 12 3" xfId="18229" xr:uid="{00000000-0005-0000-0000-0000A13B0000}"/>
    <cellStyle name="요약 4 12 4" xfId="20412" xr:uid="{00000000-0005-0000-0000-0000A23B0000}"/>
    <cellStyle name="요약 4 13" xfId="5353" xr:uid="{00000000-0005-0000-0000-0000A33B0000}"/>
    <cellStyle name="요약 4 13 2" xfId="13687" xr:uid="{00000000-0005-0000-0000-0000A43B0000}"/>
    <cellStyle name="요약 4 13 3" xfId="18061" xr:uid="{00000000-0005-0000-0000-0000A53B0000}"/>
    <cellStyle name="요약 4 13 4" xfId="16879" xr:uid="{00000000-0005-0000-0000-0000A63B0000}"/>
    <cellStyle name="요약 4 14" xfId="5897" xr:uid="{00000000-0005-0000-0000-0000A73B0000}"/>
    <cellStyle name="요약 4 14 2" xfId="15110" xr:uid="{00000000-0005-0000-0000-0000A83B0000}"/>
    <cellStyle name="요약 4 14 3" xfId="18156" xr:uid="{00000000-0005-0000-0000-0000A93B0000}"/>
    <cellStyle name="요약 4 14 4" xfId="21127" xr:uid="{00000000-0005-0000-0000-0000AA3B0000}"/>
    <cellStyle name="요약 4 15" xfId="6396" xr:uid="{00000000-0005-0000-0000-0000AB3B0000}"/>
    <cellStyle name="요약 4 15 2" xfId="15584" xr:uid="{00000000-0005-0000-0000-0000AC3B0000}"/>
    <cellStyle name="요약 4 15 3" xfId="18247" xr:uid="{00000000-0005-0000-0000-0000AD3B0000}"/>
    <cellStyle name="요약 4 15 4" xfId="21104" xr:uid="{00000000-0005-0000-0000-0000AE3B0000}"/>
    <cellStyle name="요약 4 16" xfId="6595" xr:uid="{00000000-0005-0000-0000-0000AF3B0000}"/>
    <cellStyle name="요약 4 16 2" xfId="15769" xr:uid="{00000000-0005-0000-0000-0000B03B0000}"/>
    <cellStyle name="요약 4 16 3" xfId="18280" xr:uid="{00000000-0005-0000-0000-0000B13B0000}"/>
    <cellStyle name="요약 4 16 4" xfId="20322" xr:uid="{00000000-0005-0000-0000-0000B23B0000}"/>
    <cellStyle name="요약 4 17" xfId="6786" xr:uid="{00000000-0005-0000-0000-0000B33B0000}"/>
    <cellStyle name="요약 4 17 2" xfId="15947" xr:uid="{00000000-0005-0000-0000-0000B43B0000}"/>
    <cellStyle name="요약 4 17 3" xfId="18312" xr:uid="{00000000-0005-0000-0000-0000B53B0000}"/>
    <cellStyle name="요약 4 17 4" xfId="20415" xr:uid="{00000000-0005-0000-0000-0000B63B0000}"/>
    <cellStyle name="요약 4 18" xfId="7730" xr:uid="{00000000-0005-0000-0000-0000B73B0000}"/>
    <cellStyle name="요약 4 19" xfId="8308" xr:uid="{00000000-0005-0000-0000-0000B83B0000}"/>
    <cellStyle name="요약 4 2" xfId="2228" xr:uid="{00000000-0005-0000-0000-0000B93B0000}"/>
    <cellStyle name="요약 4 2 10" xfId="7010" xr:uid="{00000000-0005-0000-0000-0000BA3B0000}"/>
    <cellStyle name="요약 4 2 10 2" xfId="16158" xr:uid="{00000000-0005-0000-0000-0000BB3B0000}"/>
    <cellStyle name="요약 4 2 10 3" xfId="18352" xr:uid="{00000000-0005-0000-0000-0000BC3B0000}"/>
    <cellStyle name="요약 4 2 10 4" xfId="16634" xr:uid="{00000000-0005-0000-0000-0000BD3B0000}"/>
    <cellStyle name="요약 4 2 11" xfId="7170" xr:uid="{00000000-0005-0000-0000-0000BE3B0000}"/>
    <cellStyle name="요약 4 2 11 2" xfId="16305" xr:uid="{00000000-0005-0000-0000-0000BF3B0000}"/>
    <cellStyle name="요약 4 2 11 3" xfId="18376" xr:uid="{00000000-0005-0000-0000-0000C03B0000}"/>
    <cellStyle name="요약 4 2 11 4" xfId="16775" xr:uid="{00000000-0005-0000-0000-0000C13B0000}"/>
    <cellStyle name="요약 4 2 12" xfId="7317" xr:uid="{00000000-0005-0000-0000-0000C23B0000}"/>
    <cellStyle name="요약 4 2 12 2" xfId="16440" xr:uid="{00000000-0005-0000-0000-0000C33B0000}"/>
    <cellStyle name="요약 4 2 12 3" xfId="18398" xr:uid="{00000000-0005-0000-0000-0000C43B0000}"/>
    <cellStyle name="요약 4 2 12 4" xfId="13386" xr:uid="{00000000-0005-0000-0000-0000C53B0000}"/>
    <cellStyle name="요약 4 2 13" xfId="7447" xr:uid="{00000000-0005-0000-0000-0000C63B0000}"/>
    <cellStyle name="요약 4 2 13 2" xfId="16559" xr:uid="{00000000-0005-0000-0000-0000C73B0000}"/>
    <cellStyle name="요약 4 2 13 3" xfId="18417" xr:uid="{00000000-0005-0000-0000-0000C83B0000}"/>
    <cellStyle name="요약 4 2 13 4" xfId="19896" xr:uid="{00000000-0005-0000-0000-0000C93B0000}"/>
    <cellStyle name="요약 4 2 14" xfId="8441" xr:uid="{00000000-0005-0000-0000-0000CA3B0000}"/>
    <cellStyle name="요약 4 2 15" xfId="12931" xr:uid="{00000000-0005-0000-0000-0000CB3B0000}"/>
    <cellStyle name="요약 4 2 16" xfId="10071" xr:uid="{00000000-0005-0000-0000-0000CC3B0000}"/>
    <cellStyle name="요약 4 2 17" xfId="21747" xr:uid="{00000000-0005-0000-0000-0000CD3B0000}"/>
    <cellStyle name="요약 4 2 18" xfId="25157" xr:uid="{00000000-0005-0000-0000-0000CE3B0000}"/>
    <cellStyle name="요약 4 2 19" xfId="25460" xr:uid="{00000000-0005-0000-0000-0000CF3B0000}"/>
    <cellStyle name="요약 4 2 2" xfId="3386" xr:uid="{00000000-0005-0000-0000-0000D03B0000}"/>
    <cellStyle name="요약 4 2 2 2" xfId="14860" xr:uid="{00000000-0005-0000-0000-0000D13B0000}"/>
    <cellStyle name="요약 4 2 2 3" xfId="17649" xr:uid="{00000000-0005-0000-0000-0000D23B0000}"/>
    <cellStyle name="요약 4 2 2 4" xfId="14009" xr:uid="{00000000-0005-0000-0000-0000D33B0000}"/>
    <cellStyle name="요약 4 2 20" xfId="25499" xr:uid="{00000000-0005-0000-0000-0000D43B0000}"/>
    <cellStyle name="요약 4 2 21" xfId="25248" xr:uid="{00000000-0005-0000-0000-0000D53B0000}"/>
    <cellStyle name="요약 4 2 3" xfId="3748" xr:uid="{00000000-0005-0000-0000-0000D63B0000}"/>
    <cellStyle name="요약 4 2 3 2" xfId="12830" xr:uid="{00000000-0005-0000-0000-0000D73B0000}"/>
    <cellStyle name="요약 4 2 3 3" xfId="17719" xr:uid="{00000000-0005-0000-0000-0000D83B0000}"/>
    <cellStyle name="요약 4 2 3 4" xfId="16747" xr:uid="{00000000-0005-0000-0000-0000D93B0000}"/>
    <cellStyle name="요약 4 2 4" xfId="3920" xr:uid="{00000000-0005-0000-0000-0000DA3B0000}"/>
    <cellStyle name="요약 4 2 4 2" xfId="9658" xr:uid="{00000000-0005-0000-0000-0000DB3B0000}"/>
    <cellStyle name="요약 4 2 4 2 2" xfId="19380" xr:uid="{00000000-0005-0000-0000-0000DC3B0000}"/>
    <cellStyle name="요약 4 2 4 3" xfId="13629" xr:uid="{00000000-0005-0000-0000-0000DD3B0000}"/>
    <cellStyle name="요약 4 2 4 4" xfId="17821" xr:uid="{00000000-0005-0000-0000-0000DE3B0000}"/>
    <cellStyle name="요약 4 2 4 5" xfId="20529" xr:uid="{00000000-0005-0000-0000-0000DF3B0000}"/>
    <cellStyle name="요약 4 2 4 6" xfId="8788" xr:uid="{00000000-0005-0000-0000-0000E03B0000}"/>
    <cellStyle name="요약 4 2 4 7" xfId="12506" xr:uid="{00000000-0005-0000-0000-0000E13B0000}"/>
    <cellStyle name="요약 4 2 4 8" xfId="22429" xr:uid="{00000000-0005-0000-0000-0000E23B0000}"/>
    <cellStyle name="요약 4 2 5" xfId="4092" xr:uid="{00000000-0005-0000-0000-0000E33B0000}"/>
    <cellStyle name="요약 4 2 5 2" xfId="9805" xr:uid="{00000000-0005-0000-0000-0000E43B0000}"/>
    <cellStyle name="요약 4 2 5 2 2" xfId="19520" xr:uid="{00000000-0005-0000-0000-0000E53B0000}"/>
    <cellStyle name="요약 4 2 5 3" xfId="14813" xr:uid="{00000000-0005-0000-0000-0000E63B0000}"/>
    <cellStyle name="요약 4 2 5 4" xfId="17962" xr:uid="{00000000-0005-0000-0000-0000E73B0000}"/>
    <cellStyle name="요약 4 2 5 5" xfId="16735" xr:uid="{00000000-0005-0000-0000-0000E83B0000}"/>
    <cellStyle name="요약 4 2 5 6" xfId="10759" xr:uid="{00000000-0005-0000-0000-0000E93B0000}"/>
    <cellStyle name="요약 4 2 5 7" xfId="21452" xr:uid="{00000000-0005-0000-0000-0000EA3B0000}"/>
    <cellStyle name="요약 4 2 5 8" xfId="23202" xr:uid="{00000000-0005-0000-0000-0000EB3B0000}"/>
    <cellStyle name="요약 4 2 6" xfId="4901" xr:uid="{00000000-0005-0000-0000-0000EC3B0000}"/>
    <cellStyle name="요약 4 2 6 2" xfId="10184" xr:uid="{00000000-0005-0000-0000-0000ED3B0000}"/>
    <cellStyle name="요약 4 2 6 2 2" xfId="19755" xr:uid="{00000000-0005-0000-0000-0000EE3B0000}"/>
    <cellStyle name="요약 4 2 6 3" xfId="13099" xr:uid="{00000000-0005-0000-0000-0000EF3B0000}"/>
    <cellStyle name="요약 4 2 6 4" xfId="10861" xr:uid="{00000000-0005-0000-0000-0000F03B0000}"/>
    <cellStyle name="요약 4 2 6 5" xfId="23127" xr:uid="{00000000-0005-0000-0000-0000F13B0000}"/>
    <cellStyle name="요약 4 2 6 6" xfId="10290" xr:uid="{00000000-0005-0000-0000-0000F23B0000}"/>
    <cellStyle name="요약 4 2 7" xfId="6451" xr:uid="{00000000-0005-0000-0000-0000F33B0000}"/>
    <cellStyle name="요약 4 2 7 2" xfId="15636" xr:uid="{00000000-0005-0000-0000-0000F43B0000}"/>
    <cellStyle name="요약 4 2 7 3" xfId="18261" xr:uid="{00000000-0005-0000-0000-0000F53B0000}"/>
    <cellStyle name="요약 4 2 7 4" xfId="20506" xr:uid="{00000000-0005-0000-0000-0000F63B0000}"/>
    <cellStyle name="요약 4 2 8" xfId="6649" xr:uid="{00000000-0005-0000-0000-0000F73B0000}"/>
    <cellStyle name="요약 4 2 8 2" xfId="15820" xr:uid="{00000000-0005-0000-0000-0000F83B0000}"/>
    <cellStyle name="요약 4 2 8 3" xfId="18294" xr:uid="{00000000-0005-0000-0000-0000F93B0000}"/>
    <cellStyle name="요약 4 2 8 4" xfId="16662" xr:uid="{00000000-0005-0000-0000-0000FA3B0000}"/>
    <cellStyle name="요약 4 2 9" xfId="6836" xr:uid="{00000000-0005-0000-0000-0000FB3B0000}"/>
    <cellStyle name="요약 4 2 9 2" xfId="15994" xr:uid="{00000000-0005-0000-0000-0000FC3B0000}"/>
    <cellStyle name="요약 4 2 9 3" xfId="18325" xr:uid="{00000000-0005-0000-0000-0000FD3B0000}"/>
    <cellStyle name="요약 4 2 9 4" xfId="20971" xr:uid="{00000000-0005-0000-0000-0000FE3B0000}"/>
    <cellStyle name="요약 4 20" xfId="10337" xr:uid="{00000000-0005-0000-0000-0000FF3B0000}"/>
    <cellStyle name="요약 4 21" xfId="11282" xr:uid="{00000000-0005-0000-0000-0000003C0000}"/>
    <cellStyle name="요약 4 22" xfId="24087" xr:uid="{00000000-0005-0000-0000-0000013C0000}"/>
    <cellStyle name="요약 4 23" xfId="24341" xr:uid="{00000000-0005-0000-0000-0000023C0000}"/>
    <cellStyle name="요약 4 24" xfId="25485" xr:uid="{00000000-0005-0000-0000-0000033C0000}"/>
    <cellStyle name="요약 4 25" xfId="24223" xr:uid="{00000000-0005-0000-0000-0000043C0000}"/>
    <cellStyle name="요약 4 26" xfId="25536" xr:uid="{00000000-0005-0000-0000-0000053C0000}"/>
    <cellStyle name="요약 4 3" xfId="2578" xr:uid="{00000000-0005-0000-0000-0000063C0000}"/>
    <cellStyle name="요약 4 3 2" xfId="8677" xr:uid="{00000000-0005-0000-0000-0000073C0000}"/>
    <cellStyle name="요약 4 3 2 2" xfId="18681" xr:uid="{00000000-0005-0000-0000-0000083C0000}"/>
    <cellStyle name="요약 4 3 3" xfId="12209" xr:uid="{00000000-0005-0000-0000-0000093C0000}"/>
    <cellStyle name="요약 4 3 4" xfId="17077" xr:uid="{00000000-0005-0000-0000-00000A3C0000}"/>
    <cellStyle name="요약 4 3 5" xfId="20691" xr:uid="{00000000-0005-0000-0000-00000B3C0000}"/>
    <cellStyle name="요약 4 3 6" xfId="10502" xr:uid="{00000000-0005-0000-0000-00000C3C0000}"/>
    <cellStyle name="요약 4 3 7" xfId="22471" xr:uid="{00000000-0005-0000-0000-00000D3C0000}"/>
    <cellStyle name="요약 4 3 8" xfId="22591" xr:uid="{00000000-0005-0000-0000-00000E3C0000}"/>
    <cellStyle name="요약 4 4" xfId="2957" xr:uid="{00000000-0005-0000-0000-00000F3C0000}"/>
    <cellStyle name="요약 4 4 2" xfId="13700" xr:uid="{00000000-0005-0000-0000-0000103C0000}"/>
    <cellStyle name="요약 4 4 3" xfId="17337" xr:uid="{00000000-0005-0000-0000-0000113C0000}"/>
    <cellStyle name="요약 4 4 4" xfId="16803" xr:uid="{00000000-0005-0000-0000-0000123C0000}"/>
    <cellStyle name="요약 4 5" xfId="2722" xr:uid="{00000000-0005-0000-0000-0000133C0000}"/>
    <cellStyle name="요약 4 5 2" xfId="8778" xr:uid="{00000000-0005-0000-0000-0000143C0000}"/>
    <cellStyle name="요약 4 5 2 2" xfId="18755" xr:uid="{00000000-0005-0000-0000-0000153C0000}"/>
    <cellStyle name="요약 4 5 3" xfId="13964" xr:uid="{00000000-0005-0000-0000-0000163C0000}"/>
    <cellStyle name="요약 4 5 4" xfId="17165" xr:uid="{00000000-0005-0000-0000-0000173C0000}"/>
    <cellStyle name="요약 4 5 5" xfId="16873" xr:uid="{00000000-0005-0000-0000-0000183C0000}"/>
    <cellStyle name="요약 4 5 6" xfId="7823" xr:uid="{00000000-0005-0000-0000-0000193C0000}"/>
    <cellStyle name="요약 4 5 7" xfId="22700" xr:uid="{00000000-0005-0000-0000-00001A3C0000}"/>
    <cellStyle name="요약 4 5 8" xfId="22403" xr:uid="{00000000-0005-0000-0000-00001B3C0000}"/>
    <cellStyle name="요약 4 6" xfId="2935" xr:uid="{00000000-0005-0000-0000-00001C3C0000}"/>
    <cellStyle name="요약 4 6 2" xfId="8942" xr:uid="{00000000-0005-0000-0000-00001D3C0000}"/>
    <cellStyle name="요약 4 6 2 2" xfId="18890" xr:uid="{00000000-0005-0000-0000-00001E3C0000}"/>
    <cellStyle name="요약 4 6 3" xfId="12856" xr:uid="{00000000-0005-0000-0000-00001F3C0000}"/>
    <cellStyle name="요약 4 6 4" xfId="17316" xr:uid="{00000000-0005-0000-0000-0000203C0000}"/>
    <cellStyle name="요약 4 6 5" xfId="20989" xr:uid="{00000000-0005-0000-0000-0000213C0000}"/>
    <cellStyle name="요약 4 6 6" xfId="10301" xr:uid="{00000000-0005-0000-0000-0000223C0000}"/>
    <cellStyle name="요약 4 6 7" xfId="12447" xr:uid="{00000000-0005-0000-0000-0000233C0000}"/>
    <cellStyle name="요약 4 6 8" xfId="12701" xr:uid="{00000000-0005-0000-0000-0000243C0000}"/>
    <cellStyle name="요약 4 7" xfId="3819" xr:uid="{00000000-0005-0000-0000-0000253C0000}"/>
    <cellStyle name="요약 4 7 2" xfId="9578" xr:uid="{00000000-0005-0000-0000-0000263C0000}"/>
    <cellStyle name="요약 4 7 2 2" xfId="19316" xr:uid="{00000000-0005-0000-0000-0000273C0000}"/>
    <cellStyle name="요약 4 7 3" xfId="12349" xr:uid="{00000000-0005-0000-0000-0000283C0000}"/>
    <cellStyle name="요약 4 7 4" xfId="17749" xr:uid="{00000000-0005-0000-0000-0000293C0000}"/>
    <cellStyle name="요약 4 7 5" xfId="21221" xr:uid="{00000000-0005-0000-0000-00002A3C0000}"/>
    <cellStyle name="요약 4 7 6" xfId="10818" xr:uid="{00000000-0005-0000-0000-00002B3C0000}"/>
    <cellStyle name="요약 4 7 7" xfId="23472" xr:uid="{00000000-0005-0000-0000-00002C3C0000}"/>
    <cellStyle name="요약 4 7 8" xfId="23888" xr:uid="{00000000-0005-0000-0000-00002D3C0000}"/>
    <cellStyle name="요약 4 8" xfId="4476" xr:uid="{00000000-0005-0000-0000-00002E3C0000}"/>
    <cellStyle name="요약 4 8 2" xfId="9999" xr:uid="{00000000-0005-0000-0000-00002F3C0000}"/>
    <cellStyle name="요약 4 8 2 2" xfId="19654" xr:uid="{00000000-0005-0000-0000-0000303C0000}"/>
    <cellStyle name="요약 4 8 3" xfId="14862" xr:uid="{00000000-0005-0000-0000-0000313C0000}"/>
    <cellStyle name="요약 4 8 4" xfId="7746" xr:uid="{00000000-0005-0000-0000-0000323C0000}"/>
    <cellStyle name="요약 4 8 5" xfId="23200" xr:uid="{00000000-0005-0000-0000-0000333C0000}"/>
    <cellStyle name="요약 4 8 6" xfId="23729" xr:uid="{00000000-0005-0000-0000-0000343C0000}"/>
    <cellStyle name="요약 4 9" xfId="5086" xr:uid="{00000000-0005-0000-0000-0000353C0000}"/>
    <cellStyle name="요약 4 9 2" xfId="10247" xr:uid="{00000000-0005-0000-0000-0000363C0000}"/>
    <cellStyle name="요약 4 9 2 2" xfId="19789" xr:uid="{00000000-0005-0000-0000-0000373C0000}"/>
    <cellStyle name="요약 4 9 3" xfId="14376" xr:uid="{00000000-0005-0000-0000-0000383C0000}"/>
    <cellStyle name="요약 4 9 4" xfId="8701" xr:uid="{00000000-0005-0000-0000-0000393C0000}"/>
    <cellStyle name="요약 4 9 5" xfId="7563" xr:uid="{00000000-0005-0000-0000-00003A3C0000}"/>
    <cellStyle name="요약 4 9 6" xfId="23693" xr:uid="{00000000-0005-0000-0000-00003B3C0000}"/>
    <cellStyle name="요약 5" xfId="113" xr:uid="{00000000-0005-0000-0000-00003C3C0000}"/>
    <cellStyle name="요약 5 10" xfId="5372" xr:uid="{00000000-0005-0000-0000-00003D3C0000}"/>
    <cellStyle name="요약 5 10 2" xfId="13278" xr:uid="{00000000-0005-0000-0000-00003E3C0000}"/>
    <cellStyle name="요약 5 10 3" xfId="18065" xr:uid="{00000000-0005-0000-0000-00003F3C0000}"/>
    <cellStyle name="요약 5 10 4" xfId="20317" xr:uid="{00000000-0005-0000-0000-0000403C0000}"/>
    <cellStyle name="요약 5 11" xfId="6123" xr:uid="{00000000-0005-0000-0000-0000413C0000}"/>
    <cellStyle name="요약 5 11 2" xfId="15325" xr:uid="{00000000-0005-0000-0000-0000423C0000}"/>
    <cellStyle name="요약 5 11 3" xfId="18202" xr:uid="{00000000-0005-0000-0000-0000433C0000}"/>
    <cellStyle name="요약 5 11 4" xfId="20882" xr:uid="{00000000-0005-0000-0000-0000443C0000}"/>
    <cellStyle name="요약 5 12" xfId="5404" xr:uid="{00000000-0005-0000-0000-0000453C0000}"/>
    <cellStyle name="요약 5 12 2" xfId="11289" xr:uid="{00000000-0005-0000-0000-0000463C0000}"/>
    <cellStyle name="요약 5 12 3" xfId="18071" xr:uid="{00000000-0005-0000-0000-0000473C0000}"/>
    <cellStyle name="요약 5 12 4" xfId="20755" xr:uid="{00000000-0005-0000-0000-0000483C0000}"/>
    <cellStyle name="요약 5 13" xfId="6063" xr:uid="{00000000-0005-0000-0000-0000493C0000}"/>
    <cellStyle name="요약 5 13 2" xfId="15271" xr:uid="{00000000-0005-0000-0000-00004A3C0000}"/>
    <cellStyle name="요약 5 13 3" xfId="18193" xr:uid="{00000000-0005-0000-0000-00004B3C0000}"/>
    <cellStyle name="요약 5 13 4" xfId="16929" xr:uid="{00000000-0005-0000-0000-00004C3C0000}"/>
    <cellStyle name="요약 5 14" xfId="6487" xr:uid="{00000000-0005-0000-0000-00004D3C0000}"/>
    <cellStyle name="요약 5 14 2" xfId="15671" xr:uid="{00000000-0005-0000-0000-00004E3C0000}"/>
    <cellStyle name="요약 5 14 3" xfId="18270" xr:uid="{00000000-0005-0000-0000-00004F3C0000}"/>
    <cellStyle name="요약 5 14 4" xfId="16867" xr:uid="{00000000-0005-0000-0000-0000503C0000}"/>
    <cellStyle name="요약 5 15" xfId="6682" xr:uid="{00000000-0005-0000-0000-0000513C0000}"/>
    <cellStyle name="요약 5 15 2" xfId="15852" xr:uid="{00000000-0005-0000-0000-0000523C0000}"/>
    <cellStyle name="요약 5 15 3" xfId="18303" xr:uid="{00000000-0005-0000-0000-0000533C0000}"/>
    <cellStyle name="요약 5 15 4" xfId="11866" xr:uid="{00000000-0005-0000-0000-0000543C0000}"/>
    <cellStyle name="요약 5 16" xfId="6868" xr:uid="{00000000-0005-0000-0000-0000553C0000}"/>
    <cellStyle name="요약 5 16 2" xfId="16025" xr:uid="{00000000-0005-0000-0000-0000563C0000}"/>
    <cellStyle name="요약 5 16 3" xfId="18334" xr:uid="{00000000-0005-0000-0000-0000573C0000}"/>
    <cellStyle name="요약 5 16 4" xfId="20735" xr:uid="{00000000-0005-0000-0000-0000583C0000}"/>
    <cellStyle name="요약 5 17" xfId="7673" xr:uid="{00000000-0005-0000-0000-0000593C0000}"/>
    <cellStyle name="요약 5 18" xfId="10195" xr:uid="{00000000-0005-0000-0000-00005A3C0000}"/>
    <cellStyle name="요약 5 19" xfId="11007" xr:uid="{00000000-0005-0000-0000-00005B3C0000}"/>
    <cellStyle name="요약 5 2" xfId="2242" xr:uid="{00000000-0005-0000-0000-00005C3C0000}"/>
    <cellStyle name="요약 5 2 10" xfId="7017" xr:uid="{00000000-0005-0000-0000-00005D3C0000}"/>
    <cellStyle name="요약 5 2 10 2" xfId="16165" xr:uid="{00000000-0005-0000-0000-00005E3C0000}"/>
    <cellStyle name="요약 5 2 10 3" xfId="18356" xr:uid="{00000000-0005-0000-0000-00005F3C0000}"/>
    <cellStyle name="요약 5 2 10 4" xfId="16939" xr:uid="{00000000-0005-0000-0000-0000603C0000}"/>
    <cellStyle name="요약 5 2 11" xfId="7177" xr:uid="{00000000-0005-0000-0000-0000613C0000}"/>
    <cellStyle name="요약 5 2 11 2" xfId="16312" xr:uid="{00000000-0005-0000-0000-0000623C0000}"/>
    <cellStyle name="요약 5 2 11 3" xfId="18380" xr:uid="{00000000-0005-0000-0000-0000633C0000}"/>
    <cellStyle name="요약 5 2 11 4" xfId="16814" xr:uid="{00000000-0005-0000-0000-0000643C0000}"/>
    <cellStyle name="요약 5 2 12" xfId="7324" xr:uid="{00000000-0005-0000-0000-0000653C0000}"/>
    <cellStyle name="요약 5 2 12 2" xfId="16447" xr:uid="{00000000-0005-0000-0000-0000663C0000}"/>
    <cellStyle name="요약 5 2 12 3" xfId="18402" xr:uid="{00000000-0005-0000-0000-0000673C0000}"/>
    <cellStyle name="요약 5 2 12 4" xfId="18439" xr:uid="{00000000-0005-0000-0000-0000683C0000}"/>
    <cellStyle name="요약 5 2 13" xfId="7454" xr:uid="{00000000-0005-0000-0000-0000693C0000}"/>
    <cellStyle name="요약 5 2 13 2" xfId="16566" xr:uid="{00000000-0005-0000-0000-00006A3C0000}"/>
    <cellStyle name="요약 5 2 13 3" xfId="18421" xr:uid="{00000000-0005-0000-0000-00006B3C0000}"/>
    <cellStyle name="요약 5 2 13 4" xfId="16917" xr:uid="{00000000-0005-0000-0000-00006C3C0000}"/>
    <cellStyle name="요약 5 2 14" xfId="8451" xr:uid="{00000000-0005-0000-0000-00006D3C0000}"/>
    <cellStyle name="요약 5 2 15" xfId="11163" xr:uid="{00000000-0005-0000-0000-00006E3C0000}"/>
    <cellStyle name="요약 5 2 16" xfId="11183" xr:uid="{00000000-0005-0000-0000-00006F3C0000}"/>
    <cellStyle name="요약 5 2 17" xfId="12443" xr:uid="{00000000-0005-0000-0000-0000703C0000}"/>
    <cellStyle name="요약 5 2 2" xfId="3395" xr:uid="{00000000-0005-0000-0000-0000713C0000}"/>
    <cellStyle name="요약 5 2 2 2" xfId="9353" xr:uid="{00000000-0005-0000-0000-0000723C0000}"/>
    <cellStyle name="요약 5 2 2 2 2" xfId="19220" xr:uid="{00000000-0005-0000-0000-0000733C0000}"/>
    <cellStyle name="요약 5 2 2 3" xfId="13892" xr:uid="{00000000-0005-0000-0000-0000743C0000}"/>
    <cellStyle name="요약 5 2 2 4" xfId="17651" xr:uid="{00000000-0005-0000-0000-0000753C0000}"/>
    <cellStyle name="요약 5 2 2 5" xfId="20354" xr:uid="{00000000-0005-0000-0000-0000763C0000}"/>
    <cellStyle name="요약 5 2 2 6" xfId="12587" xr:uid="{00000000-0005-0000-0000-0000773C0000}"/>
    <cellStyle name="요약 5 2 2 7" xfId="23147" xr:uid="{00000000-0005-0000-0000-0000783C0000}"/>
    <cellStyle name="요약 5 2 2 8" xfId="7943" xr:uid="{00000000-0005-0000-0000-0000793C0000}"/>
    <cellStyle name="요약 5 2 3" xfId="3756" xr:uid="{00000000-0005-0000-0000-00007A3C0000}"/>
    <cellStyle name="요약 5 2 3 2" xfId="14899" xr:uid="{00000000-0005-0000-0000-00007B3C0000}"/>
    <cellStyle name="요약 5 2 3 3" xfId="17724" xr:uid="{00000000-0005-0000-0000-00007C3C0000}"/>
    <cellStyle name="요약 5 2 3 4" xfId="20879" xr:uid="{00000000-0005-0000-0000-00007D3C0000}"/>
    <cellStyle name="요약 5 2 4" xfId="3928" xr:uid="{00000000-0005-0000-0000-00007E3C0000}"/>
    <cellStyle name="요약 5 2 4 2" xfId="9666" xr:uid="{00000000-0005-0000-0000-00007F3C0000}"/>
    <cellStyle name="요약 5 2 4 2 2" xfId="19388" xr:uid="{00000000-0005-0000-0000-0000803C0000}"/>
    <cellStyle name="요약 5 2 4 3" xfId="14554" xr:uid="{00000000-0005-0000-0000-0000813C0000}"/>
    <cellStyle name="요약 5 2 4 4" xfId="17829" xr:uid="{00000000-0005-0000-0000-0000823C0000}"/>
    <cellStyle name="요약 5 2 4 5" xfId="16760" xr:uid="{00000000-0005-0000-0000-0000833C0000}"/>
    <cellStyle name="요약 5 2 4 6" xfId="13136" xr:uid="{00000000-0005-0000-0000-0000843C0000}"/>
    <cellStyle name="요약 5 2 4 7" xfId="21512" xr:uid="{00000000-0005-0000-0000-0000853C0000}"/>
    <cellStyle name="요약 5 2 4 8" xfId="21520" xr:uid="{00000000-0005-0000-0000-0000863C0000}"/>
    <cellStyle name="요약 5 2 5" xfId="4103" xr:uid="{00000000-0005-0000-0000-0000873C0000}"/>
    <cellStyle name="요약 5 2 5 2" xfId="9814" xr:uid="{00000000-0005-0000-0000-0000883C0000}"/>
    <cellStyle name="요약 5 2 5 2 2" xfId="19529" xr:uid="{00000000-0005-0000-0000-0000893C0000}"/>
    <cellStyle name="요약 5 2 5 3" xfId="11492" xr:uid="{00000000-0005-0000-0000-00008A3C0000}"/>
    <cellStyle name="요약 5 2 5 4" xfId="17971" xr:uid="{00000000-0005-0000-0000-00008B3C0000}"/>
    <cellStyle name="요약 5 2 5 5" xfId="20253" xr:uid="{00000000-0005-0000-0000-00008C3C0000}"/>
    <cellStyle name="요약 5 2 5 6" xfId="10688" xr:uid="{00000000-0005-0000-0000-00008D3C0000}"/>
    <cellStyle name="요약 5 2 5 7" xfId="22319" xr:uid="{00000000-0005-0000-0000-00008E3C0000}"/>
    <cellStyle name="요약 5 2 5 8" xfId="21480" xr:uid="{00000000-0005-0000-0000-00008F3C0000}"/>
    <cellStyle name="요약 5 2 6" xfId="4912" xr:uid="{00000000-0005-0000-0000-0000903C0000}"/>
    <cellStyle name="요약 5 2 6 2" xfId="10188" xr:uid="{00000000-0005-0000-0000-0000913C0000}"/>
    <cellStyle name="요약 5 2 6 2 2" xfId="19758" xr:uid="{00000000-0005-0000-0000-0000923C0000}"/>
    <cellStyle name="요약 5 2 6 3" xfId="14678" xr:uid="{00000000-0005-0000-0000-0000933C0000}"/>
    <cellStyle name="요약 5 2 6 4" xfId="11112" xr:uid="{00000000-0005-0000-0000-0000943C0000}"/>
    <cellStyle name="요약 5 2 6 5" xfId="22482" xr:uid="{00000000-0005-0000-0000-0000953C0000}"/>
    <cellStyle name="요약 5 2 6 6" xfId="23707" xr:uid="{00000000-0005-0000-0000-0000963C0000}"/>
    <cellStyle name="요약 5 2 7" xfId="6459" xr:uid="{00000000-0005-0000-0000-0000973C0000}"/>
    <cellStyle name="요약 5 2 7 2" xfId="15644" xr:uid="{00000000-0005-0000-0000-0000983C0000}"/>
    <cellStyle name="요약 5 2 7 3" xfId="18265" xr:uid="{00000000-0005-0000-0000-0000993C0000}"/>
    <cellStyle name="요약 5 2 7 4" xfId="15567" xr:uid="{00000000-0005-0000-0000-00009A3C0000}"/>
    <cellStyle name="요약 5 2 8" xfId="6656" xr:uid="{00000000-0005-0000-0000-00009B3C0000}"/>
    <cellStyle name="요약 5 2 8 2" xfId="15827" xr:uid="{00000000-0005-0000-0000-00009C3C0000}"/>
    <cellStyle name="요약 5 2 8 3" xfId="18298" xr:uid="{00000000-0005-0000-0000-00009D3C0000}"/>
    <cellStyle name="요약 5 2 8 4" xfId="18454" xr:uid="{00000000-0005-0000-0000-00009E3C0000}"/>
    <cellStyle name="요약 5 2 9" xfId="6843" xr:uid="{00000000-0005-0000-0000-00009F3C0000}"/>
    <cellStyle name="요약 5 2 9 2" xfId="16001" xr:uid="{00000000-0005-0000-0000-0000A03C0000}"/>
    <cellStyle name="요약 5 2 9 3" xfId="18329" xr:uid="{00000000-0005-0000-0000-0000A13C0000}"/>
    <cellStyle name="요약 5 2 9 4" xfId="16856" xr:uid="{00000000-0005-0000-0000-0000A23C0000}"/>
    <cellStyle name="요약 5 20" xfId="21591" xr:uid="{00000000-0005-0000-0000-0000A33C0000}"/>
    <cellStyle name="요약 5 21" xfId="24105" xr:uid="{00000000-0005-0000-0000-0000A43C0000}"/>
    <cellStyle name="요약 5 22" xfId="24107" xr:uid="{00000000-0005-0000-0000-0000A53C0000}"/>
    <cellStyle name="요약 5 23" xfId="24288" xr:uid="{00000000-0005-0000-0000-0000A63C0000}"/>
    <cellStyle name="요약 5 24" xfId="25396" xr:uid="{00000000-0005-0000-0000-0000A73C0000}"/>
    <cellStyle name="요약 5 3" xfId="2419" xr:uid="{00000000-0005-0000-0000-0000A83C0000}"/>
    <cellStyle name="요약 5 3 2" xfId="8562" xr:uid="{00000000-0005-0000-0000-0000A93C0000}"/>
    <cellStyle name="요약 5 3 2 2" xfId="18583" xr:uid="{00000000-0005-0000-0000-0000AA3C0000}"/>
    <cellStyle name="요약 5 3 3" xfId="14653" xr:uid="{00000000-0005-0000-0000-0000AB3C0000}"/>
    <cellStyle name="요약 5 3 4" xfId="16971" xr:uid="{00000000-0005-0000-0000-0000AC3C0000}"/>
    <cellStyle name="요약 5 3 5" xfId="20306" xr:uid="{00000000-0005-0000-0000-0000AD3C0000}"/>
    <cellStyle name="요약 5 3 6" xfId="12760" xr:uid="{00000000-0005-0000-0000-0000AE3C0000}"/>
    <cellStyle name="요약 5 3 7" xfId="21255" xr:uid="{00000000-0005-0000-0000-0000AF3C0000}"/>
    <cellStyle name="요약 5 3 8" xfId="22587" xr:uid="{00000000-0005-0000-0000-0000B03C0000}"/>
    <cellStyle name="요약 5 4" xfId="3367" xr:uid="{00000000-0005-0000-0000-0000B13C0000}"/>
    <cellStyle name="요약 5 4 2" xfId="14034" xr:uid="{00000000-0005-0000-0000-0000B23C0000}"/>
    <cellStyle name="요약 5 4 3" xfId="17642" xr:uid="{00000000-0005-0000-0000-0000B33C0000}"/>
    <cellStyle name="요약 5 4 4" xfId="20849" xr:uid="{00000000-0005-0000-0000-0000B43C0000}"/>
    <cellStyle name="요약 5 5" xfId="2529" xr:uid="{00000000-0005-0000-0000-0000B53C0000}"/>
    <cellStyle name="요약 5 5 2" xfId="8647" xr:uid="{00000000-0005-0000-0000-0000B63C0000}"/>
    <cellStyle name="요약 5 5 2 2" xfId="18653" xr:uid="{00000000-0005-0000-0000-0000B73C0000}"/>
    <cellStyle name="요약 5 5 3" xfId="14119" xr:uid="{00000000-0005-0000-0000-0000B83C0000}"/>
    <cellStyle name="요약 5 5 4" xfId="17045" xr:uid="{00000000-0005-0000-0000-0000B93C0000}"/>
    <cellStyle name="요약 5 5 5" xfId="16674" xr:uid="{00000000-0005-0000-0000-0000BA3C0000}"/>
    <cellStyle name="요약 5 5 6" xfId="13009" xr:uid="{00000000-0005-0000-0000-0000BB3C0000}"/>
    <cellStyle name="요약 5 5 7" xfId="12492" xr:uid="{00000000-0005-0000-0000-0000BC3C0000}"/>
    <cellStyle name="요약 5 5 8" xfId="21404" xr:uid="{00000000-0005-0000-0000-0000BD3C0000}"/>
    <cellStyle name="요약 5 6" xfId="2811" xr:uid="{00000000-0005-0000-0000-0000BE3C0000}"/>
    <cellStyle name="요약 5 6 2" xfId="8843" xr:uid="{00000000-0005-0000-0000-0000BF3C0000}"/>
    <cellStyle name="요약 5 6 2 2" xfId="18806" xr:uid="{00000000-0005-0000-0000-0000C03C0000}"/>
    <cellStyle name="요약 5 6 3" xfId="14450" xr:uid="{00000000-0005-0000-0000-0000C13C0000}"/>
    <cellStyle name="요약 5 6 4" xfId="17224" xr:uid="{00000000-0005-0000-0000-0000C23C0000}"/>
    <cellStyle name="요약 5 6 5" xfId="20721" xr:uid="{00000000-0005-0000-0000-0000C33C0000}"/>
    <cellStyle name="요약 5 6 6" xfId="12378" xr:uid="{00000000-0005-0000-0000-0000C43C0000}"/>
    <cellStyle name="요약 5 6 7" xfId="23448" xr:uid="{00000000-0005-0000-0000-0000C53C0000}"/>
    <cellStyle name="요약 5 6 8" xfId="23869" xr:uid="{00000000-0005-0000-0000-0000C63C0000}"/>
    <cellStyle name="요약 5 7" xfId="2748" xr:uid="{00000000-0005-0000-0000-0000C73C0000}"/>
    <cellStyle name="요약 5 7 2" xfId="8793" xr:uid="{00000000-0005-0000-0000-0000C83C0000}"/>
    <cellStyle name="요약 5 7 2 2" xfId="18766" xr:uid="{00000000-0005-0000-0000-0000C93C0000}"/>
    <cellStyle name="요약 5 7 3" xfId="13134" xr:uid="{00000000-0005-0000-0000-0000CA3C0000}"/>
    <cellStyle name="요약 5 7 4" xfId="17179" xr:uid="{00000000-0005-0000-0000-0000CB3C0000}"/>
    <cellStyle name="요약 5 7 5" xfId="13317" xr:uid="{00000000-0005-0000-0000-0000CC3C0000}"/>
    <cellStyle name="요약 5 7 6" xfId="7845" xr:uid="{00000000-0005-0000-0000-0000CD3C0000}"/>
    <cellStyle name="요약 5 7 7" xfId="22927" xr:uid="{00000000-0005-0000-0000-0000CE3C0000}"/>
    <cellStyle name="요약 5 7 8" xfId="21580" xr:uid="{00000000-0005-0000-0000-0000CF3C0000}"/>
    <cellStyle name="요약 5 8" xfId="4443" xr:uid="{00000000-0005-0000-0000-0000D03C0000}"/>
    <cellStyle name="요약 5 8 2" xfId="9986" xr:uid="{00000000-0005-0000-0000-0000D13C0000}"/>
    <cellStyle name="요약 5 8 2 2" xfId="19646" xr:uid="{00000000-0005-0000-0000-0000D23C0000}"/>
    <cellStyle name="요약 5 8 3" xfId="12663" xr:uid="{00000000-0005-0000-0000-0000D33C0000}"/>
    <cellStyle name="요약 5 8 4" xfId="7728" xr:uid="{00000000-0005-0000-0000-0000D43C0000}"/>
    <cellStyle name="요약 5 8 5" xfId="10593" xr:uid="{00000000-0005-0000-0000-0000D53C0000}"/>
    <cellStyle name="요약 5 8 6" xfId="22789" xr:uid="{00000000-0005-0000-0000-0000D63C0000}"/>
    <cellStyle name="요약 5 9" xfId="5191" xr:uid="{00000000-0005-0000-0000-0000D73C0000}"/>
    <cellStyle name="요약 5 9 2" xfId="10298" xr:uid="{00000000-0005-0000-0000-0000D83C0000}"/>
    <cellStyle name="요약 5 9 2 2" xfId="19807" xr:uid="{00000000-0005-0000-0000-0000D93C0000}"/>
    <cellStyle name="요약 5 9 3" xfId="12943" xr:uid="{00000000-0005-0000-0000-0000DA3C0000}"/>
    <cellStyle name="요약 5 9 4" xfId="11248" xr:uid="{00000000-0005-0000-0000-0000DB3C0000}"/>
    <cellStyle name="요약 5 9 5" xfId="11082" xr:uid="{00000000-0005-0000-0000-0000DC3C0000}"/>
    <cellStyle name="요약 5 9 6" xfId="21407" xr:uid="{00000000-0005-0000-0000-0000DD3C0000}"/>
    <cellStyle name="요약 6" xfId="499" xr:uid="{00000000-0005-0000-0000-0000DE3C0000}"/>
    <cellStyle name="요약 6 10" xfId="6321" xr:uid="{00000000-0005-0000-0000-0000DF3C0000}"/>
    <cellStyle name="요약 6 10 2" xfId="15513" xr:uid="{00000000-0005-0000-0000-0000E03C0000}"/>
    <cellStyle name="요약 6 10 3" xfId="18235" xr:uid="{00000000-0005-0000-0000-0000E13C0000}"/>
    <cellStyle name="요약 6 10 4" xfId="12003" xr:uid="{00000000-0005-0000-0000-0000E23C0000}"/>
    <cellStyle name="요약 6 11" xfId="5406" xr:uid="{00000000-0005-0000-0000-0000E33C0000}"/>
    <cellStyle name="요약 6 11 2" xfId="11671" xr:uid="{00000000-0005-0000-0000-0000E43C0000}"/>
    <cellStyle name="요약 6 11 3" xfId="18072" xr:uid="{00000000-0005-0000-0000-0000E53C0000}"/>
    <cellStyle name="요약 6 11 4" xfId="20754" xr:uid="{00000000-0005-0000-0000-0000E63C0000}"/>
    <cellStyle name="요약 6 12" xfId="6215" xr:uid="{00000000-0005-0000-0000-0000E73C0000}"/>
    <cellStyle name="요약 6 12 2" xfId="15412" xr:uid="{00000000-0005-0000-0000-0000E83C0000}"/>
    <cellStyle name="요약 6 12 3" xfId="18218" xr:uid="{00000000-0005-0000-0000-0000E93C0000}"/>
    <cellStyle name="요약 6 12 4" xfId="20667" xr:uid="{00000000-0005-0000-0000-0000EA3C0000}"/>
    <cellStyle name="요약 6 13" xfId="5377" xr:uid="{00000000-0005-0000-0000-0000EB3C0000}"/>
    <cellStyle name="요약 6 13 2" xfId="13919" xr:uid="{00000000-0005-0000-0000-0000EC3C0000}"/>
    <cellStyle name="요약 6 13 3" xfId="18066" xr:uid="{00000000-0005-0000-0000-0000ED3C0000}"/>
    <cellStyle name="요약 6 13 4" xfId="20627" xr:uid="{00000000-0005-0000-0000-0000EE3C0000}"/>
    <cellStyle name="요약 6 14" xfId="7759" xr:uid="{00000000-0005-0000-0000-0000EF3C0000}"/>
    <cellStyle name="요약 6 15" xfId="10351" xr:uid="{00000000-0005-0000-0000-0000F03C0000}"/>
    <cellStyle name="요약 6 16" xfId="10617" xr:uid="{00000000-0005-0000-0000-0000F13C0000}"/>
    <cellStyle name="요약 6 17" xfId="21262" xr:uid="{00000000-0005-0000-0000-0000F23C0000}"/>
    <cellStyle name="요약 6 18" xfId="24121" xr:uid="{00000000-0005-0000-0000-0000F33C0000}"/>
    <cellStyle name="요약 6 19" xfId="24336" xr:uid="{00000000-0005-0000-0000-0000F43C0000}"/>
    <cellStyle name="요약 6 2" xfId="2601" xr:uid="{00000000-0005-0000-0000-0000F53C0000}"/>
    <cellStyle name="요약 6 2 2" xfId="8691" xr:uid="{00000000-0005-0000-0000-0000F63C0000}"/>
    <cellStyle name="요약 6 2 2 2" xfId="18693" xr:uid="{00000000-0005-0000-0000-0000F73C0000}"/>
    <cellStyle name="요약 6 2 3" xfId="14151" xr:uid="{00000000-0005-0000-0000-0000F83C0000}"/>
    <cellStyle name="요약 6 2 4" xfId="17090" xr:uid="{00000000-0005-0000-0000-0000F93C0000}"/>
    <cellStyle name="요약 6 2 5" xfId="16942" xr:uid="{00000000-0005-0000-0000-0000FA3C0000}"/>
    <cellStyle name="요약 6 2 6" xfId="10850" xr:uid="{00000000-0005-0000-0000-0000FB3C0000}"/>
    <cellStyle name="요약 6 2 7" xfId="21612" xr:uid="{00000000-0005-0000-0000-0000FC3C0000}"/>
    <cellStyle name="요약 6 2 8" xfId="23072" xr:uid="{00000000-0005-0000-0000-0000FD3C0000}"/>
    <cellStyle name="요약 6 20" xfId="24128" xr:uid="{00000000-0005-0000-0000-0000FE3C0000}"/>
    <cellStyle name="요약 6 21" xfId="25525" xr:uid="{00000000-0005-0000-0000-0000FF3C0000}"/>
    <cellStyle name="요약 6 3" xfId="3357" xr:uid="{00000000-0005-0000-0000-0000003D0000}"/>
    <cellStyle name="요약 6 3 2" xfId="11382" xr:uid="{00000000-0005-0000-0000-0000013D0000}"/>
    <cellStyle name="요약 6 3 3" xfId="17633" xr:uid="{00000000-0005-0000-0000-0000023D0000}"/>
    <cellStyle name="요약 6 3 4" xfId="12168" xr:uid="{00000000-0005-0000-0000-0000033D0000}"/>
    <cellStyle name="요약 6 4" xfId="2452" xr:uid="{00000000-0005-0000-0000-0000043D0000}"/>
    <cellStyle name="요약 6 4 2" xfId="8590" xr:uid="{00000000-0005-0000-0000-0000053D0000}"/>
    <cellStyle name="요약 6 4 2 2" xfId="18605" xr:uid="{00000000-0005-0000-0000-0000063D0000}"/>
    <cellStyle name="요약 6 4 3" xfId="13916" xr:uid="{00000000-0005-0000-0000-0000073D0000}"/>
    <cellStyle name="요약 6 4 4" xfId="16996" xr:uid="{00000000-0005-0000-0000-0000083D0000}"/>
    <cellStyle name="요약 6 4 5" xfId="19990" xr:uid="{00000000-0005-0000-0000-0000093D0000}"/>
    <cellStyle name="요약 6 4 6" xfId="11075" xr:uid="{00000000-0005-0000-0000-00000A3D0000}"/>
    <cellStyle name="요약 6 4 7" xfId="22578" xr:uid="{00000000-0005-0000-0000-00000B3D0000}"/>
    <cellStyle name="요약 6 4 8" xfId="11118" xr:uid="{00000000-0005-0000-0000-00000C3D0000}"/>
    <cellStyle name="요약 6 5" xfId="3058" xr:uid="{00000000-0005-0000-0000-00000D3D0000}"/>
    <cellStyle name="요약 6 5 2" xfId="9059" xr:uid="{00000000-0005-0000-0000-00000E3D0000}"/>
    <cellStyle name="요약 6 5 2 2" xfId="18990" xr:uid="{00000000-0005-0000-0000-00000F3D0000}"/>
    <cellStyle name="요약 6 5 3" xfId="12298" xr:uid="{00000000-0005-0000-0000-0000103D0000}"/>
    <cellStyle name="요약 6 5 4" xfId="17426" xr:uid="{00000000-0005-0000-0000-0000113D0000}"/>
    <cellStyle name="요약 6 5 5" xfId="12451" xr:uid="{00000000-0005-0000-0000-0000123D0000}"/>
    <cellStyle name="요약 6 5 6" xfId="11177" xr:uid="{00000000-0005-0000-0000-0000133D0000}"/>
    <cellStyle name="요약 6 5 7" xfId="23517" xr:uid="{00000000-0005-0000-0000-0000143D0000}"/>
    <cellStyle name="요약 6 5 8" xfId="23924" xr:uid="{00000000-0005-0000-0000-0000153D0000}"/>
    <cellStyle name="요약 6 6" xfId="4457" xr:uid="{00000000-0005-0000-0000-0000163D0000}"/>
    <cellStyle name="요약 6 6 2" xfId="9992" xr:uid="{00000000-0005-0000-0000-0000173D0000}"/>
    <cellStyle name="요약 6 6 2 2" xfId="19650" xr:uid="{00000000-0005-0000-0000-0000183D0000}"/>
    <cellStyle name="요약 6 6 3" xfId="14024" xr:uid="{00000000-0005-0000-0000-0000193D0000}"/>
    <cellStyle name="요약 6 6 4" xfId="7726" xr:uid="{00000000-0005-0000-0000-00001A3D0000}"/>
    <cellStyle name="요약 6 6 5" xfId="23350" xr:uid="{00000000-0005-0000-0000-00001B3D0000}"/>
    <cellStyle name="요약 6 6 6" xfId="23795" xr:uid="{00000000-0005-0000-0000-00001C3D0000}"/>
    <cellStyle name="요약 6 7" xfId="5573" xr:uid="{00000000-0005-0000-0000-00001D3D0000}"/>
    <cellStyle name="요약 6 7 2" xfId="11835" xr:uid="{00000000-0005-0000-0000-00001E3D0000}"/>
    <cellStyle name="요약 6 7 3" xfId="18094" xr:uid="{00000000-0005-0000-0000-00001F3D0000}"/>
    <cellStyle name="요약 6 7 4" xfId="16732" xr:uid="{00000000-0005-0000-0000-0000203D0000}"/>
    <cellStyle name="요약 6 8" xfId="6097" xr:uid="{00000000-0005-0000-0000-0000213D0000}"/>
    <cellStyle name="요약 6 8 2" xfId="15302" xr:uid="{00000000-0005-0000-0000-0000223D0000}"/>
    <cellStyle name="요약 6 8 3" xfId="18197" xr:uid="{00000000-0005-0000-0000-0000233D0000}"/>
    <cellStyle name="요약 6 8 4" xfId="18434" xr:uid="{00000000-0005-0000-0000-0000243D0000}"/>
    <cellStyle name="요약 6 9" xfId="5493" xr:uid="{00000000-0005-0000-0000-0000253D0000}"/>
    <cellStyle name="요약 6 9 2" xfId="11797" xr:uid="{00000000-0005-0000-0000-0000263D0000}"/>
    <cellStyle name="요약 6 9 3" xfId="18082" xr:uid="{00000000-0005-0000-0000-0000273D0000}"/>
    <cellStyle name="요약 6 9 4" xfId="20624" xr:uid="{00000000-0005-0000-0000-0000283D0000}"/>
    <cellStyle name="요약 7" xfId="586" xr:uid="{00000000-0005-0000-0000-0000293D0000}"/>
    <cellStyle name="요약 7 10" xfId="5422" xr:uid="{00000000-0005-0000-0000-00002A3D0000}"/>
    <cellStyle name="요약 7 10 2" xfId="11628" xr:uid="{00000000-0005-0000-0000-00002B3D0000}"/>
    <cellStyle name="요약 7 10 3" xfId="18074" xr:uid="{00000000-0005-0000-0000-00002C3D0000}"/>
    <cellStyle name="요약 7 10 4" xfId="11918" xr:uid="{00000000-0005-0000-0000-00002D3D0000}"/>
    <cellStyle name="요약 7 11" xfId="6266" xr:uid="{00000000-0005-0000-0000-00002E3D0000}"/>
    <cellStyle name="요약 7 11 2" xfId="15460" xr:uid="{00000000-0005-0000-0000-00002F3D0000}"/>
    <cellStyle name="요약 7 11 3" xfId="18227" xr:uid="{00000000-0005-0000-0000-0000303D0000}"/>
    <cellStyle name="요약 7 11 4" xfId="19925" xr:uid="{00000000-0005-0000-0000-0000313D0000}"/>
    <cellStyle name="요약 7 12" xfId="5718" xr:uid="{00000000-0005-0000-0000-0000323D0000}"/>
    <cellStyle name="요약 7 12 2" xfId="11309" xr:uid="{00000000-0005-0000-0000-0000333D0000}"/>
    <cellStyle name="요약 7 12 3" xfId="18114" xr:uid="{00000000-0005-0000-0000-0000343D0000}"/>
    <cellStyle name="요약 7 12 4" xfId="16664" xr:uid="{00000000-0005-0000-0000-0000353D0000}"/>
    <cellStyle name="요약 7 13" xfId="5843" xr:uid="{00000000-0005-0000-0000-0000363D0000}"/>
    <cellStyle name="요약 7 13 2" xfId="15058" xr:uid="{00000000-0005-0000-0000-0000373D0000}"/>
    <cellStyle name="요약 7 13 3" xfId="18140" xr:uid="{00000000-0005-0000-0000-0000383D0000}"/>
    <cellStyle name="요약 7 13 4" xfId="16842" xr:uid="{00000000-0005-0000-0000-0000393D0000}"/>
    <cellStyle name="요약 7 14" xfId="7784" xr:uid="{00000000-0005-0000-0000-00003A3D0000}"/>
    <cellStyle name="요약 7 15" xfId="8232" xr:uid="{00000000-0005-0000-0000-00003B3D0000}"/>
    <cellStyle name="요약 7 16" xfId="10796" xr:uid="{00000000-0005-0000-0000-00003C3D0000}"/>
    <cellStyle name="요약 7 17" xfId="21518" xr:uid="{00000000-0005-0000-0000-00003D3D0000}"/>
    <cellStyle name="요약 7 18" xfId="24137" xr:uid="{00000000-0005-0000-0000-00003E3D0000}"/>
    <cellStyle name="요약 7 19" xfId="24206" xr:uid="{00000000-0005-0000-0000-00003F3D0000}"/>
    <cellStyle name="요약 7 2" xfId="2652" xr:uid="{00000000-0005-0000-0000-0000403D0000}"/>
    <cellStyle name="요약 7 2 2" xfId="8723" xr:uid="{00000000-0005-0000-0000-0000413D0000}"/>
    <cellStyle name="요약 7 2 2 2" xfId="18716" xr:uid="{00000000-0005-0000-0000-0000423D0000}"/>
    <cellStyle name="요약 7 2 3" xfId="13481" xr:uid="{00000000-0005-0000-0000-0000433D0000}"/>
    <cellStyle name="요약 7 2 4" xfId="17118" xr:uid="{00000000-0005-0000-0000-0000443D0000}"/>
    <cellStyle name="요약 7 2 5" xfId="20564" xr:uid="{00000000-0005-0000-0000-0000453D0000}"/>
    <cellStyle name="요약 7 2 6" xfId="9461" xr:uid="{00000000-0005-0000-0000-0000463D0000}"/>
    <cellStyle name="요약 7 2 7" xfId="21634" xr:uid="{00000000-0005-0000-0000-0000473D0000}"/>
    <cellStyle name="요약 7 2 8" xfId="11084" xr:uid="{00000000-0005-0000-0000-0000483D0000}"/>
    <cellStyle name="요약 7 20" xfId="25189" xr:uid="{00000000-0005-0000-0000-0000493D0000}"/>
    <cellStyle name="요약 7 21" xfId="25465" xr:uid="{00000000-0005-0000-0000-00004A3D0000}"/>
    <cellStyle name="요약 7 3" xfId="2877" xr:uid="{00000000-0005-0000-0000-00004B3D0000}"/>
    <cellStyle name="요약 7 3 2" xfId="14897" xr:uid="{00000000-0005-0000-0000-00004C3D0000}"/>
    <cellStyle name="요약 7 3 3" xfId="17268" xr:uid="{00000000-0005-0000-0000-00004D3D0000}"/>
    <cellStyle name="요약 7 3 4" xfId="20385" xr:uid="{00000000-0005-0000-0000-00004E3D0000}"/>
    <cellStyle name="요약 7 4" xfId="2845" xr:uid="{00000000-0005-0000-0000-00004F3D0000}"/>
    <cellStyle name="요약 7 4 2" xfId="8868" xr:uid="{00000000-0005-0000-0000-0000503D0000}"/>
    <cellStyle name="요약 7 4 2 2" xfId="18826" xr:uid="{00000000-0005-0000-0000-0000513D0000}"/>
    <cellStyle name="요약 7 4 3" xfId="11577" xr:uid="{00000000-0005-0000-0000-0000523D0000}"/>
    <cellStyle name="요약 7 4 4" xfId="17246" xr:uid="{00000000-0005-0000-0000-0000533D0000}"/>
    <cellStyle name="요약 7 4 5" xfId="16642" xr:uid="{00000000-0005-0000-0000-0000543D0000}"/>
    <cellStyle name="요약 7 4 6" xfId="12319" xr:uid="{00000000-0005-0000-0000-0000553D0000}"/>
    <cellStyle name="요약 7 4 7" xfId="22282" xr:uid="{00000000-0005-0000-0000-0000563D0000}"/>
    <cellStyle name="요약 7 4 8" xfId="22432" xr:uid="{00000000-0005-0000-0000-0000573D0000}"/>
    <cellStyle name="요약 7 5" xfId="2572" xr:uid="{00000000-0005-0000-0000-0000583D0000}"/>
    <cellStyle name="요약 7 5 2" xfId="8673" xr:uid="{00000000-0005-0000-0000-0000593D0000}"/>
    <cellStyle name="요약 7 5 2 2" xfId="18678" xr:uid="{00000000-0005-0000-0000-00005A3D0000}"/>
    <cellStyle name="요약 7 5 3" xfId="13369" xr:uid="{00000000-0005-0000-0000-00005B3D0000}"/>
    <cellStyle name="요약 7 5 4" xfId="17074" xr:uid="{00000000-0005-0000-0000-00005C3D0000}"/>
    <cellStyle name="요약 7 5 5" xfId="18482" xr:uid="{00000000-0005-0000-0000-00005D3D0000}"/>
    <cellStyle name="요약 7 5 6" xfId="11379" xr:uid="{00000000-0005-0000-0000-00005E3D0000}"/>
    <cellStyle name="요약 7 5 7" xfId="22172" xr:uid="{00000000-0005-0000-0000-00005F3D0000}"/>
    <cellStyle name="요약 7 5 8" xfId="10308" xr:uid="{00000000-0005-0000-0000-0000603D0000}"/>
    <cellStyle name="요약 7 6" xfId="4551" xr:uid="{00000000-0005-0000-0000-0000613D0000}"/>
    <cellStyle name="요약 7 6 2" xfId="10037" xr:uid="{00000000-0005-0000-0000-0000623D0000}"/>
    <cellStyle name="요약 7 6 2 2" xfId="19676" xr:uid="{00000000-0005-0000-0000-0000633D0000}"/>
    <cellStyle name="요약 7 6 3" xfId="14053" xr:uid="{00000000-0005-0000-0000-0000643D0000}"/>
    <cellStyle name="요약 7 6 4" xfId="12512" xr:uid="{00000000-0005-0000-0000-0000653D0000}"/>
    <cellStyle name="요약 7 6 5" xfId="13028" xr:uid="{00000000-0005-0000-0000-0000663D0000}"/>
    <cellStyle name="요약 7 6 6" xfId="21537" xr:uid="{00000000-0005-0000-0000-0000673D0000}"/>
    <cellStyle name="요약 7 7" xfId="5614" xr:uid="{00000000-0005-0000-0000-0000683D0000}"/>
    <cellStyle name="요약 7 7 2" xfId="12770" xr:uid="{00000000-0005-0000-0000-0000693D0000}"/>
    <cellStyle name="요약 7 7 3" xfId="18098" xr:uid="{00000000-0005-0000-0000-00006A3D0000}"/>
    <cellStyle name="요약 7 7 4" xfId="20990" xr:uid="{00000000-0005-0000-0000-00006B3D0000}"/>
    <cellStyle name="요약 7 8" xfId="5867" xr:uid="{00000000-0005-0000-0000-00006C3D0000}"/>
    <cellStyle name="요약 7 8 2" xfId="15082" xr:uid="{00000000-0005-0000-0000-00006D3D0000}"/>
    <cellStyle name="요약 7 8 3" xfId="18150" xr:uid="{00000000-0005-0000-0000-00006E3D0000}"/>
    <cellStyle name="요약 7 8 4" xfId="16871" xr:uid="{00000000-0005-0000-0000-00006F3D0000}"/>
    <cellStyle name="요약 7 9" xfId="6325" xr:uid="{00000000-0005-0000-0000-0000703D0000}"/>
    <cellStyle name="요약 7 9 2" xfId="15517" xr:uid="{00000000-0005-0000-0000-0000713D0000}"/>
    <cellStyle name="요약 7 9 3" xfId="18236" xr:uid="{00000000-0005-0000-0000-0000723D0000}"/>
    <cellStyle name="요약 7 9 4" xfId="20485" xr:uid="{00000000-0005-0000-0000-0000733D0000}"/>
    <cellStyle name="요약 8" xfId="662" xr:uid="{00000000-0005-0000-0000-0000743D0000}"/>
    <cellStyle name="요약 8 10" xfId="5862" xr:uid="{00000000-0005-0000-0000-0000753D0000}"/>
    <cellStyle name="요약 8 10 2" xfId="15077" xr:uid="{00000000-0005-0000-0000-0000763D0000}"/>
    <cellStyle name="요약 8 10 3" xfId="18147" xr:uid="{00000000-0005-0000-0000-0000773D0000}"/>
    <cellStyle name="요약 8 10 4" xfId="20185" xr:uid="{00000000-0005-0000-0000-0000783D0000}"/>
    <cellStyle name="요약 8 11" xfId="6010" xr:uid="{00000000-0005-0000-0000-0000793D0000}"/>
    <cellStyle name="요약 8 11 2" xfId="15221" xr:uid="{00000000-0005-0000-0000-00007A3D0000}"/>
    <cellStyle name="요약 8 11 3" xfId="18177" xr:uid="{00000000-0005-0000-0000-00007B3D0000}"/>
    <cellStyle name="요약 8 11 4" xfId="11879" xr:uid="{00000000-0005-0000-0000-00007C3D0000}"/>
    <cellStyle name="요약 8 12" xfId="5548" xr:uid="{00000000-0005-0000-0000-00007D3D0000}"/>
    <cellStyle name="요약 8 12 2" xfId="12772" xr:uid="{00000000-0005-0000-0000-00007E3D0000}"/>
    <cellStyle name="요약 8 12 3" xfId="18089" xr:uid="{00000000-0005-0000-0000-00007F3D0000}"/>
    <cellStyle name="요약 8 12 4" xfId="16928" xr:uid="{00000000-0005-0000-0000-0000803D0000}"/>
    <cellStyle name="요약 8 13" xfId="5991" xr:uid="{00000000-0005-0000-0000-0000813D0000}"/>
    <cellStyle name="요약 8 13 2" xfId="15203" xr:uid="{00000000-0005-0000-0000-0000823D0000}"/>
    <cellStyle name="요약 8 13 3" xfId="18174" xr:uid="{00000000-0005-0000-0000-0000833D0000}"/>
    <cellStyle name="요약 8 13 4" xfId="20395" xr:uid="{00000000-0005-0000-0000-0000843D0000}"/>
    <cellStyle name="요약 8 14" xfId="7808" xr:uid="{00000000-0005-0000-0000-0000853D0000}"/>
    <cellStyle name="요약 8 15" xfId="7657" xr:uid="{00000000-0005-0000-0000-0000863D0000}"/>
    <cellStyle name="요약 8 16" xfId="7933" xr:uid="{00000000-0005-0000-0000-0000873D0000}"/>
    <cellStyle name="요약 8 17" xfId="21418" xr:uid="{00000000-0005-0000-0000-0000883D0000}"/>
    <cellStyle name="요약 8 18" xfId="24156" xr:uid="{00000000-0005-0000-0000-0000893D0000}"/>
    <cellStyle name="요약 8 19" xfId="24118" xr:uid="{00000000-0005-0000-0000-00008A3D0000}"/>
    <cellStyle name="요약 8 2" xfId="2688" xr:uid="{00000000-0005-0000-0000-00008B3D0000}"/>
    <cellStyle name="요약 8 2 2" xfId="8752" xr:uid="{00000000-0005-0000-0000-00008C3D0000}"/>
    <cellStyle name="요약 8 2 2 2" xfId="18736" xr:uid="{00000000-0005-0000-0000-00008D3D0000}"/>
    <cellStyle name="요약 8 2 3" xfId="13648" xr:uid="{00000000-0005-0000-0000-00008E3D0000}"/>
    <cellStyle name="요약 8 2 4" xfId="17142" xr:uid="{00000000-0005-0000-0000-00008F3D0000}"/>
    <cellStyle name="요약 8 2 5" xfId="20638" xr:uid="{00000000-0005-0000-0000-0000903D0000}"/>
    <cellStyle name="요약 8 2 6" xfId="7736" xr:uid="{00000000-0005-0000-0000-0000913D0000}"/>
    <cellStyle name="요약 8 2 7" xfId="10827" xr:uid="{00000000-0005-0000-0000-0000923D0000}"/>
    <cellStyle name="요약 8 2 8" xfId="22140" xr:uid="{00000000-0005-0000-0000-0000933D0000}"/>
    <cellStyle name="요약 8 20" xfId="25256" xr:uid="{00000000-0005-0000-0000-0000943D0000}"/>
    <cellStyle name="요약 8 21" xfId="25467" xr:uid="{00000000-0005-0000-0000-0000953D0000}"/>
    <cellStyle name="요약 8 3" xfId="2786" xr:uid="{00000000-0005-0000-0000-0000963D0000}"/>
    <cellStyle name="요약 8 3 2" xfId="13993" xr:uid="{00000000-0005-0000-0000-0000973D0000}"/>
    <cellStyle name="요약 8 3 3" xfId="17203" xr:uid="{00000000-0005-0000-0000-0000983D0000}"/>
    <cellStyle name="요약 8 3 4" xfId="21055" xr:uid="{00000000-0005-0000-0000-0000993D0000}"/>
    <cellStyle name="요약 8 4" xfId="2492" xr:uid="{00000000-0005-0000-0000-00009A3D0000}"/>
    <cellStyle name="요약 8 4 2" xfId="8618" xr:uid="{00000000-0005-0000-0000-00009B3D0000}"/>
    <cellStyle name="요약 8 4 2 2" xfId="18631" xr:uid="{00000000-0005-0000-0000-00009C3D0000}"/>
    <cellStyle name="요약 8 4 3" xfId="13862" xr:uid="{00000000-0005-0000-0000-00009D3D0000}"/>
    <cellStyle name="요약 8 4 4" xfId="17022" xr:uid="{00000000-0005-0000-0000-00009E3D0000}"/>
    <cellStyle name="요약 8 4 5" xfId="18433" xr:uid="{00000000-0005-0000-0000-00009F3D0000}"/>
    <cellStyle name="요약 8 4 6" xfId="12446" xr:uid="{00000000-0005-0000-0000-0000A03D0000}"/>
    <cellStyle name="요약 8 4 7" xfId="7683" xr:uid="{00000000-0005-0000-0000-0000A13D0000}"/>
    <cellStyle name="요약 8 4 8" xfId="23702" xr:uid="{00000000-0005-0000-0000-0000A23D0000}"/>
    <cellStyle name="요약 8 5" xfId="3901" xr:uid="{00000000-0005-0000-0000-0000A33D0000}"/>
    <cellStyle name="요약 8 5 2" xfId="9641" xr:uid="{00000000-0005-0000-0000-0000A43D0000}"/>
    <cellStyle name="요약 8 5 2 2" xfId="19365" xr:uid="{00000000-0005-0000-0000-0000A53D0000}"/>
    <cellStyle name="요약 8 5 3" xfId="14668" xr:uid="{00000000-0005-0000-0000-0000A63D0000}"/>
    <cellStyle name="요약 8 5 4" xfId="17804" xr:uid="{00000000-0005-0000-0000-0000A73D0000}"/>
    <cellStyle name="요약 8 5 5" xfId="11877" xr:uid="{00000000-0005-0000-0000-0000A83D0000}"/>
    <cellStyle name="요약 8 5 6" xfId="12596" xr:uid="{00000000-0005-0000-0000-0000A93D0000}"/>
    <cellStyle name="요약 8 5 7" xfId="22440" xr:uid="{00000000-0005-0000-0000-0000AA3D0000}"/>
    <cellStyle name="요약 8 5 8" xfId="23311" xr:uid="{00000000-0005-0000-0000-0000AB3D0000}"/>
    <cellStyle name="요약 8 6" xfId="4563" xr:uid="{00000000-0005-0000-0000-0000AC3D0000}"/>
    <cellStyle name="요약 8 6 2" xfId="10039" xr:uid="{00000000-0005-0000-0000-0000AD3D0000}"/>
    <cellStyle name="요약 8 6 2 2" xfId="19678" xr:uid="{00000000-0005-0000-0000-0000AE3D0000}"/>
    <cellStyle name="요약 8 6 3" xfId="14951" xr:uid="{00000000-0005-0000-0000-0000AF3D0000}"/>
    <cellStyle name="요약 8 6 4" xfId="11227" xr:uid="{00000000-0005-0000-0000-0000B03D0000}"/>
    <cellStyle name="요약 8 6 5" xfId="22910" xr:uid="{00000000-0005-0000-0000-0000B13D0000}"/>
    <cellStyle name="요약 8 6 6" xfId="23686" xr:uid="{00000000-0005-0000-0000-0000B23D0000}"/>
    <cellStyle name="요약 8 7" xfId="5651" xr:uid="{00000000-0005-0000-0000-0000B33D0000}"/>
    <cellStyle name="요약 8 7 2" xfId="11616" xr:uid="{00000000-0005-0000-0000-0000B43D0000}"/>
    <cellStyle name="요약 8 7 3" xfId="18107" xr:uid="{00000000-0005-0000-0000-0000B53D0000}"/>
    <cellStyle name="요약 8 7 4" xfId="14766" xr:uid="{00000000-0005-0000-0000-0000B63D0000}"/>
    <cellStyle name="요약 8 8" xfId="5997" xr:uid="{00000000-0005-0000-0000-0000B73D0000}"/>
    <cellStyle name="요약 8 8 2" xfId="15208" xr:uid="{00000000-0005-0000-0000-0000B83D0000}"/>
    <cellStyle name="요약 8 8 3" xfId="18175" xr:uid="{00000000-0005-0000-0000-0000B93D0000}"/>
    <cellStyle name="요약 8 8 4" xfId="12460" xr:uid="{00000000-0005-0000-0000-0000BA3D0000}"/>
    <cellStyle name="요약 8 9" xfId="5644" xr:uid="{00000000-0005-0000-0000-0000BB3D0000}"/>
    <cellStyle name="요약 8 9 2" xfId="11617" xr:uid="{00000000-0005-0000-0000-0000BC3D0000}"/>
    <cellStyle name="요약 8 9 3" xfId="18105" xr:uid="{00000000-0005-0000-0000-0000BD3D0000}"/>
    <cellStyle name="요약 8 9 4" xfId="20683" xr:uid="{00000000-0005-0000-0000-0000BE3D0000}"/>
    <cellStyle name="요약 9" xfId="733" xr:uid="{00000000-0005-0000-0000-0000BF3D0000}"/>
    <cellStyle name="요약 9 10" xfId="5643" xr:uid="{00000000-0005-0000-0000-0000C03D0000}"/>
    <cellStyle name="요약 9 10 2" xfId="11670" xr:uid="{00000000-0005-0000-0000-0000C13D0000}"/>
    <cellStyle name="요약 9 10 3" xfId="18104" xr:uid="{00000000-0005-0000-0000-0000C23D0000}"/>
    <cellStyle name="요약 9 10 4" xfId="16654" xr:uid="{00000000-0005-0000-0000-0000C33D0000}"/>
    <cellStyle name="요약 9 11" xfId="5884" xr:uid="{00000000-0005-0000-0000-0000C43D0000}"/>
    <cellStyle name="요약 9 11 2" xfId="15097" xr:uid="{00000000-0005-0000-0000-0000C53D0000}"/>
    <cellStyle name="요약 9 11 3" xfId="18153" xr:uid="{00000000-0005-0000-0000-0000C63D0000}"/>
    <cellStyle name="요약 9 11 4" xfId="11559" xr:uid="{00000000-0005-0000-0000-0000C73D0000}"/>
    <cellStyle name="요약 9 12" xfId="5937" xr:uid="{00000000-0005-0000-0000-0000C83D0000}"/>
    <cellStyle name="요약 9 12 2" xfId="15149" xr:uid="{00000000-0005-0000-0000-0000C93D0000}"/>
    <cellStyle name="요약 9 12 3" xfId="18163" xr:uid="{00000000-0005-0000-0000-0000CA3D0000}"/>
    <cellStyle name="요약 9 12 4" xfId="20523" xr:uid="{00000000-0005-0000-0000-0000CB3D0000}"/>
    <cellStyle name="요약 9 13" xfId="6172" xr:uid="{00000000-0005-0000-0000-0000CC3D0000}"/>
    <cellStyle name="요약 9 13 2" xfId="15371" xr:uid="{00000000-0005-0000-0000-0000CD3D0000}"/>
    <cellStyle name="요약 9 13 3" xfId="18211" xr:uid="{00000000-0005-0000-0000-0000CE3D0000}"/>
    <cellStyle name="요약 9 13 4" xfId="16903" xr:uid="{00000000-0005-0000-0000-0000CF3D0000}"/>
    <cellStyle name="요약 9 14" xfId="7836" xr:uid="{00000000-0005-0000-0000-0000D03D0000}"/>
    <cellStyle name="요약 9 15" xfId="8087" xr:uid="{00000000-0005-0000-0000-0000D13D0000}"/>
    <cellStyle name="요약 9 16" xfId="8137" xr:uid="{00000000-0005-0000-0000-0000D23D0000}"/>
    <cellStyle name="요약 9 17" xfId="11284" xr:uid="{00000000-0005-0000-0000-0000D33D0000}"/>
    <cellStyle name="요약 9 18" xfId="24172" xr:uid="{00000000-0005-0000-0000-0000D43D0000}"/>
    <cellStyle name="요약 9 19" xfId="24312" xr:uid="{00000000-0005-0000-0000-0000D53D0000}"/>
    <cellStyle name="요약 9 2" xfId="2724" xr:uid="{00000000-0005-0000-0000-0000D63D0000}"/>
    <cellStyle name="요약 9 2 2" xfId="8780" xr:uid="{00000000-0005-0000-0000-0000D73D0000}"/>
    <cellStyle name="요약 9 2 2 2" xfId="18757" xr:uid="{00000000-0005-0000-0000-0000D83D0000}"/>
    <cellStyle name="요약 9 2 3" xfId="13719" xr:uid="{00000000-0005-0000-0000-0000D93D0000}"/>
    <cellStyle name="요약 9 2 4" xfId="17167" xr:uid="{00000000-0005-0000-0000-0000DA3D0000}"/>
    <cellStyle name="요약 9 2 5" xfId="14388" xr:uid="{00000000-0005-0000-0000-0000DB3D0000}"/>
    <cellStyle name="요약 9 2 6" xfId="7771" xr:uid="{00000000-0005-0000-0000-0000DC3D0000}"/>
    <cellStyle name="요약 9 2 7" xfId="22315" xr:uid="{00000000-0005-0000-0000-0000DD3D0000}"/>
    <cellStyle name="요약 9 2 8" xfId="10893" xr:uid="{00000000-0005-0000-0000-0000DE3D0000}"/>
    <cellStyle name="요약 9 20" xfId="25327" xr:uid="{00000000-0005-0000-0000-0000DF3D0000}"/>
    <cellStyle name="요약 9 21" xfId="25486" xr:uid="{00000000-0005-0000-0000-0000E03D0000}"/>
    <cellStyle name="요약 9 3" xfId="3028" xr:uid="{00000000-0005-0000-0000-0000E13D0000}"/>
    <cellStyle name="요약 9 3 2" xfId="14070" xr:uid="{00000000-0005-0000-0000-0000E23D0000}"/>
    <cellStyle name="요약 9 3 3" xfId="17400" xr:uid="{00000000-0005-0000-0000-0000E33D0000}"/>
    <cellStyle name="요약 9 3 4" xfId="16948" xr:uid="{00000000-0005-0000-0000-0000E43D0000}"/>
    <cellStyle name="요약 9 4" xfId="2595" xr:uid="{00000000-0005-0000-0000-0000E53D0000}"/>
    <cellStyle name="요약 9 4 2" xfId="8687" xr:uid="{00000000-0005-0000-0000-0000E63D0000}"/>
    <cellStyle name="요약 9 4 2 2" xfId="18690" xr:uid="{00000000-0005-0000-0000-0000E73D0000}"/>
    <cellStyle name="요약 9 4 3" xfId="13702" xr:uid="{00000000-0005-0000-0000-0000E83D0000}"/>
    <cellStyle name="요약 9 4 4" xfId="17086" xr:uid="{00000000-0005-0000-0000-0000E93D0000}"/>
    <cellStyle name="요약 9 4 5" xfId="16773" xr:uid="{00000000-0005-0000-0000-0000EA3D0000}"/>
    <cellStyle name="요약 9 4 6" xfId="12921" xr:uid="{00000000-0005-0000-0000-0000EB3D0000}"/>
    <cellStyle name="요약 9 4 7" xfId="21613" xr:uid="{00000000-0005-0000-0000-0000EC3D0000}"/>
    <cellStyle name="요약 9 4 8" xfId="22476" xr:uid="{00000000-0005-0000-0000-0000ED3D0000}"/>
    <cellStyle name="요약 9 5" xfId="3091" xr:uid="{00000000-0005-0000-0000-0000EE3D0000}"/>
    <cellStyle name="요약 9 5 2" xfId="9086" xr:uid="{00000000-0005-0000-0000-0000EF3D0000}"/>
    <cellStyle name="요약 9 5 2 2" xfId="19013" xr:uid="{00000000-0005-0000-0000-0000F03D0000}"/>
    <cellStyle name="요약 9 5 3" xfId="14882" xr:uid="{00000000-0005-0000-0000-0000F13D0000}"/>
    <cellStyle name="요약 9 5 4" xfId="17451" xr:uid="{00000000-0005-0000-0000-0000F23D0000}"/>
    <cellStyle name="요약 9 5 5" xfId="20090" xr:uid="{00000000-0005-0000-0000-0000F33D0000}"/>
    <cellStyle name="요약 9 5 6" xfId="13042" xr:uid="{00000000-0005-0000-0000-0000F43D0000}"/>
    <cellStyle name="요약 9 5 7" xfId="21540" xr:uid="{00000000-0005-0000-0000-0000F53D0000}"/>
    <cellStyle name="요약 9 5 8" xfId="22395" xr:uid="{00000000-0005-0000-0000-0000F63D0000}"/>
    <cellStyle name="요약 9 6" xfId="4573" xr:uid="{00000000-0005-0000-0000-0000F73D0000}"/>
    <cellStyle name="요약 9 6 2" xfId="10045" xr:uid="{00000000-0005-0000-0000-0000F83D0000}"/>
    <cellStyle name="요약 9 6 2 2" xfId="19680" xr:uid="{00000000-0005-0000-0000-0000F93D0000}"/>
    <cellStyle name="요약 9 6 3" xfId="14757" xr:uid="{00000000-0005-0000-0000-0000FA3D0000}"/>
    <cellStyle name="요약 9 6 4" xfId="10413" xr:uid="{00000000-0005-0000-0000-0000FB3D0000}"/>
    <cellStyle name="요약 9 6 5" xfId="23525" xr:uid="{00000000-0005-0000-0000-0000FC3D0000}"/>
    <cellStyle name="요약 9 6 6" xfId="23931" xr:uid="{00000000-0005-0000-0000-0000FD3D0000}"/>
    <cellStyle name="요약 9 7" xfId="5688" xr:uid="{00000000-0005-0000-0000-0000FE3D0000}"/>
    <cellStyle name="요약 9 7 2" xfId="11622" xr:uid="{00000000-0005-0000-0000-0000FF3D0000}"/>
    <cellStyle name="요약 9 7 3" xfId="18110" xr:uid="{00000000-0005-0000-0000-0000003E0000}"/>
    <cellStyle name="요약 9 7 4" xfId="11887" xr:uid="{00000000-0005-0000-0000-0000013E0000}"/>
    <cellStyle name="요약 9 8" xfId="5893" xr:uid="{00000000-0005-0000-0000-0000023E0000}"/>
    <cellStyle name="요약 9 8 2" xfId="15106" xr:uid="{00000000-0005-0000-0000-0000033E0000}"/>
    <cellStyle name="요약 9 8 3" xfId="18155" xr:uid="{00000000-0005-0000-0000-0000043E0000}"/>
    <cellStyle name="요약 9 8 4" xfId="20876" xr:uid="{00000000-0005-0000-0000-0000053E0000}"/>
    <cellStyle name="요약 9 9" xfId="6225" xr:uid="{00000000-0005-0000-0000-0000063E0000}"/>
    <cellStyle name="요약 9 9 2" xfId="15421" xr:uid="{00000000-0005-0000-0000-0000073E0000}"/>
    <cellStyle name="요약 9 9 3" xfId="18221" xr:uid="{00000000-0005-0000-0000-0000083E0000}"/>
    <cellStyle name="요약 9 9 4" xfId="20824" xr:uid="{00000000-0005-0000-0000-0000093E0000}"/>
    <cellStyle name="입력" xfId="34" builtinId="20" customBuiltin="1"/>
    <cellStyle name="입력 10" xfId="853" xr:uid="{00000000-0005-0000-0000-00000B3E0000}"/>
    <cellStyle name="입력 10 10" xfId="5423" xr:uid="{00000000-0005-0000-0000-00000C3E0000}"/>
    <cellStyle name="입력 10 10 2" xfId="11321" xr:uid="{00000000-0005-0000-0000-00000D3E0000}"/>
    <cellStyle name="입력 10 11" xfId="6213" xr:uid="{00000000-0005-0000-0000-00000E3E0000}"/>
    <cellStyle name="입력 10 11 2" xfId="15410" xr:uid="{00000000-0005-0000-0000-00000F3E0000}"/>
    <cellStyle name="입력 10 12" xfId="5551" xr:uid="{00000000-0005-0000-0000-0000103E0000}"/>
    <cellStyle name="입력 10 12 2" xfId="11836" xr:uid="{00000000-0005-0000-0000-0000113E0000}"/>
    <cellStyle name="입력 10 13" xfId="5923" xr:uid="{00000000-0005-0000-0000-0000123E0000}"/>
    <cellStyle name="입력 10 13 2" xfId="15135" xr:uid="{00000000-0005-0000-0000-0000133E0000}"/>
    <cellStyle name="입력 10 14" xfId="7876" xr:uid="{00000000-0005-0000-0000-0000143E0000}"/>
    <cellStyle name="입력 10 15" xfId="7939" xr:uid="{00000000-0005-0000-0000-0000153E0000}"/>
    <cellStyle name="입력 10 16" xfId="7968" xr:uid="{00000000-0005-0000-0000-0000163E0000}"/>
    <cellStyle name="입력 10 17" xfId="7892" xr:uid="{00000000-0005-0000-0000-0000173E0000}"/>
    <cellStyle name="입력 10 18" xfId="24189" xr:uid="{00000000-0005-0000-0000-0000183E0000}"/>
    <cellStyle name="입력 10 19" xfId="24167" xr:uid="{00000000-0005-0000-0000-0000193E0000}"/>
    <cellStyle name="입력 10 2" xfId="2771" xr:uid="{00000000-0005-0000-0000-00001A3E0000}"/>
    <cellStyle name="입력 10 2 2" xfId="8810" xr:uid="{00000000-0005-0000-0000-00001B3E0000}"/>
    <cellStyle name="입력 10 2 2 2" xfId="18776" xr:uid="{00000000-0005-0000-0000-00001C3E0000}"/>
    <cellStyle name="입력 10 2 3" xfId="14141" xr:uid="{00000000-0005-0000-0000-00001D3E0000}"/>
    <cellStyle name="입력 10 2 4" xfId="17190" xr:uid="{00000000-0005-0000-0000-00001E3E0000}"/>
    <cellStyle name="입력 10 2 5" xfId="20562" xr:uid="{00000000-0005-0000-0000-00001F3E0000}"/>
    <cellStyle name="입력 10 2 6" xfId="7818" xr:uid="{00000000-0005-0000-0000-0000203E0000}"/>
    <cellStyle name="입력 10 2 7" xfId="23014" xr:uid="{00000000-0005-0000-0000-0000213E0000}"/>
    <cellStyle name="입력 10 2 8" xfId="23601" xr:uid="{00000000-0005-0000-0000-0000223E0000}"/>
    <cellStyle name="입력 10 20" xfId="25298" xr:uid="{00000000-0005-0000-0000-0000233E0000}"/>
    <cellStyle name="입력 10 21" xfId="25308" xr:uid="{00000000-0005-0000-0000-0000243E0000}"/>
    <cellStyle name="입력 10 3" xfId="2854" xr:uid="{00000000-0005-0000-0000-0000253E0000}"/>
    <cellStyle name="입력 10 3 2" xfId="8874" xr:uid="{00000000-0005-0000-0000-0000263E0000}"/>
    <cellStyle name="입력 10 3 2 2" xfId="18831" xr:uid="{00000000-0005-0000-0000-0000273E0000}"/>
    <cellStyle name="입력 10 3 3" xfId="12672" xr:uid="{00000000-0005-0000-0000-0000283E0000}"/>
    <cellStyle name="입력 10 3 4" xfId="17251" xr:uid="{00000000-0005-0000-0000-0000293E0000}"/>
    <cellStyle name="입력 10 3 5" xfId="11495" xr:uid="{00000000-0005-0000-0000-00002A3E0000}"/>
    <cellStyle name="입력 10 3 6" xfId="13043" xr:uid="{00000000-0005-0000-0000-00002B3E0000}"/>
    <cellStyle name="입력 10 3 7" xfId="10406" xr:uid="{00000000-0005-0000-0000-00002C3E0000}"/>
    <cellStyle name="입력 10 3 8" xfId="22958" xr:uid="{00000000-0005-0000-0000-00002D3E0000}"/>
    <cellStyle name="입력 10 4" xfId="3473" xr:uid="{00000000-0005-0000-0000-00002E3E0000}"/>
    <cellStyle name="입력 10 4 2" xfId="9419" xr:uid="{00000000-0005-0000-0000-00002F3E0000}"/>
    <cellStyle name="입력 10 4 2 2" xfId="19246" xr:uid="{00000000-0005-0000-0000-0000303E0000}"/>
    <cellStyle name="입력 10 4 3" xfId="13211" xr:uid="{00000000-0005-0000-0000-0000313E0000}"/>
    <cellStyle name="입력 10 4 4" xfId="17667" xr:uid="{00000000-0005-0000-0000-0000323E0000}"/>
    <cellStyle name="입력 10 4 5" xfId="14013" xr:uid="{00000000-0005-0000-0000-0000333E0000}"/>
    <cellStyle name="입력 10 4 6" xfId="12841" xr:uid="{00000000-0005-0000-0000-0000343E0000}"/>
    <cellStyle name="입력 10 4 7" xfId="21920" xr:uid="{00000000-0005-0000-0000-0000353E0000}"/>
    <cellStyle name="입력 10 4 8" xfId="10494" xr:uid="{00000000-0005-0000-0000-0000363E0000}"/>
    <cellStyle name="입력 10 5" xfId="3030" xr:uid="{00000000-0005-0000-0000-0000373E0000}"/>
    <cellStyle name="입력 10 5 2" xfId="9033" xr:uid="{00000000-0005-0000-0000-0000383E0000}"/>
    <cellStyle name="입력 10 5 2 2" xfId="18967" xr:uid="{00000000-0005-0000-0000-0000393E0000}"/>
    <cellStyle name="입력 10 5 3" xfId="12314" xr:uid="{00000000-0005-0000-0000-00003A3E0000}"/>
    <cellStyle name="입력 10 5 4" xfId="17402" xr:uid="{00000000-0005-0000-0000-00003B3E0000}"/>
    <cellStyle name="입력 10 5 5" xfId="19679" xr:uid="{00000000-0005-0000-0000-00003C3E0000}"/>
    <cellStyle name="입력 10 5 6" xfId="10317" xr:uid="{00000000-0005-0000-0000-00003D3E0000}"/>
    <cellStyle name="입력 10 5 7" xfId="21387" xr:uid="{00000000-0005-0000-0000-00003E3E0000}"/>
    <cellStyle name="입력 10 5 8" xfId="10288" xr:uid="{00000000-0005-0000-0000-00003F3E0000}"/>
    <cellStyle name="입력 10 6" xfId="4588" xr:uid="{00000000-0005-0000-0000-0000403E0000}"/>
    <cellStyle name="입력 10 6 2" xfId="14385" xr:uid="{00000000-0005-0000-0000-0000413E0000}"/>
    <cellStyle name="입력 10 7" xfId="5759" xr:uid="{00000000-0005-0000-0000-0000423E0000}"/>
    <cellStyle name="입력 10 7 2" xfId="11730" xr:uid="{00000000-0005-0000-0000-0000433E0000}"/>
    <cellStyle name="입력 10 8" xfId="5861" xr:uid="{00000000-0005-0000-0000-0000443E0000}"/>
    <cellStyle name="입력 10 8 2" xfId="15076" xr:uid="{00000000-0005-0000-0000-0000453E0000}"/>
    <cellStyle name="입력 10 9" xfId="6068" xr:uid="{00000000-0005-0000-0000-0000463E0000}"/>
    <cellStyle name="입력 10 9 2" xfId="15276" xr:uid="{00000000-0005-0000-0000-0000473E0000}"/>
    <cellStyle name="입력 11" xfId="3521" xr:uid="{00000000-0005-0000-0000-0000483E0000}"/>
    <cellStyle name="입력 11 2" xfId="4029" xr:uid="{00000000-0005-0000-0000-0000493E0000}"/>
    <cellStyle name="입력 11 2 2" xfId="9751" xr:uid="{00000000-0005-0000-0000-00004A3E0000}"/>
    <cellStyle name="입력 11 2 2 2" xfId="19467" xr:uid="{00000000-0005-0000-0000-00004B3E0000}"/>
    <cellStyle name="입력 11 2 3" xfId="12725" xr:uid="{00000000-0005-0000-0000-00004C3E0000}"/>
    <cellStyle name="입력 11 2 4" xfId="17909" xr:uid="{00000000-0005-0000-0000-00004D3E0000}"/>
    <cellStyle name="입력 11 2 5" xfId="13273" xr:uid="{00000000-0005-0000-0000-00004E3E0000}"/>
    <cellStyle name="입력 11 2 6" xfId="13024" xr:uid="{00000000-0005-0000-0000-00004F3E0000}"/>
    <cellStyle name="입력 11 2 7" xfId="22123" xr:uid="{00000000-0005-0000-0000-0000503E0000}"/>
    <cellStyle name="입력 11 2 8" xfId="21522" xr:uid="{00000000-0005-0000-0000-0000513E0000}"/>
    <cellStyle name="입력 11 3" xfId="4187" xr:uid="{00000000-0005-0000-0000-0000523E0000}"/>
    <cellStyle name="입력 11 3 2" xfId="9886" xr:uid="{00000000-0005-0000-0000-0000533E0000}"/>
    <cellStyle name="입력 11 3 2 2" xfId="19598" xr:uid="{00000000-0005-0000-0000-0000543E0000}"/>
    <cellStyle name="입력 11 3 3" xfId="13123" xr:uid="{00000000-0005-0000-0000-0000553E0000}"/>
    <cellStyle name="입력 11 3 4" xfId="18040" xr:uid="{00000000-0005-0000-0000-0000563E0000}"/>
    <cellStyle name="입력 11 3 5" xfId="20842" xr:uid="{00000000-0005-0000-0000-0000573E0000}"/>
    <cellStyle name="입력 11 3 6" xfId="13182" xr:uid="{00000000-0005-0000-0000-0000583E0000}"/>
    <cellStyle name="입력 11 3 7" xfId="22222" xr:uid="{00000000-0005-0000-0000-0000593E0000}"/>
    <cellStyle name="입력 11 3 8" xfId="22774" xr:uid="{00000000-0005-0000-0000-00005A3E0000}"/>
    <cellStyle name="입력 11 4" xfId="13541" xr:uid="{00000000-0005-0000-0000-00005B3E0000}"/>
    <cellStyle name="입력 11 5" xfId="24209" xr:uid="{00000000-0005-0000-0000-00005C3E0000}"/>
    <cellStyle name="입력 11 6" xfId="24198" xr:uid="{00000000-0005-0000-0000-00005D3E0000}"/>
    <cellStyle name="입력 11 7" xfId="25225" xr:uid="{00000000-0005-0000-0000-00005E3E0000}"/>
    <cellStyle name="입력 11 8" xfId="24077" xr:uid="{00000000-0005-0000-0000-00005F3E0000}"/>
    <cellStyle name="입력 12" xfId="3563" xr:uid="{00000000-0005-0000-0000-0000603E0000}"/>
    <cellStyle name="입력 12 2" xfId="4043" xr:uid="{00000000-0005-0000-0000-0000613E0000}"/>
    <cellStyle name="입력 12 2 2" xfId="9765" xr:uid="{00000000-0005-0000-0000-0000623E0000}"/>
    <cellStyle name="입력 12 2 2 2" xfId="19481" xr:uid="{00000000-0005-0000-0000-0000633E0000}"/>
    <cellStyle name="입력 12 2 3" xfId="14120" xr:uid="{00000000-0005-0000-0000-0000643E0000}"/>
    <cellStyle name="입력 12 2 4" xfId="17923" xr:uid="{00000000-0005-0000-0000-0000653E0000}"/>
    <cellStyle name="입력 12 2 5" xfId="19788" xr:uid="{00000000-0005-0000-0000-0000663E0000}"/>
    <cellStyle name="입력 12 2 6" xfId="14323" xr:uid="{00000000-0005-0000-0000-0000673E0000}"/>
    <cellStyle name="입력 12 2 7" xfId="21775" xr:uid="{00000000-0005-0000-0000-0000683E0000}"/>
    <cellStyle name="입력 12 2 8" xfId="9968" xr:uid="{00000000-0005-0000-0000-0000693E0000}"/>
    <cellStyle name="입력 12 3" xfId="4193" xr:uid="{00000000-0005-0000-0000-00006A3E0000}"/>
    <cellStyle name="입력 12 3 2" xfId="9892" xr:uid="{00000000-0005-0000-0000-00006B3E0000}"/>
    <cellStyle name="입력 12 3 2 2" xfId="19603" xr:uid="{00000000-0005-0000-0000-00006C3E0000}"/>
    <cellStyle name="입력 12 3 3" xfId="13407" xr:uid="{00000000-0005-0000-0000-00006D3E0000}"/>
    <cellStyle name="입력 12 3 4" xfId="18045" xr:uid="{00000000-0005-0000-0000-00006E3E0000}"/>
    <cellStyle name="입력 12 3 5" xfId="21196" xr:uid="{00000000-0005-0000-0000-00006F3E0000}"/>
    <cellStyle name="입력 12 3 6" xfId="11742" xr:uid="{00000000-0005-0000-0000-0000703E0000}"/>
    <cellStyle name="입력 12 3 7" xfId="21342" xr:uid="{00000000-0005-0000-0000-0000713E0000}"/>
    <cellStyle name="입력 12 3 8" xfId="22633" xr:uid="{00000000-0005-0000-0000-0000723E0000}"/>
    <cellStyle name="입력 12 4" xfId="14406" xr:uid="{00000000-0005-0000-0000-0000733E0000}"/>
    <cellStyle name="입력 12 5" xfId="24229" xr:uid="{00000000-0005-0000-0000-0000743E0000}"/>
    <cellStyle name="입력 12 6" xfId="24080" xr:uid="{00000000-0005-0000-0000-0000753E0000}"/>
    <cellStyle name="입력 12 7" xfId="25072" xr:uid="{00000000-0005-0000-0000-0000763E0000}"/>
    <cellStyle name="입력 12 8" xfId="24166" xr:uid="{00000000-0005-0000-0000-0000773E0000}"/>
    <cellStyle name="입력 13" xfId="3605" xr:uid="{00000000-0005-0000-0000-0000783E0000}"/>
    <cellStyle name="입력 13 2" xfId="4061" xr:uid="{00000000-0005-0000-0000-0000793E0000}"/>
    <cellStyle name="입력 13 2 2" xfId="9778" xr:uid="{00000000-0005-0000-0000-00007A3E0000}"/>
    <cellStyle name="입력 13 2 2 2" xfId="19493" xr:uid="{00000000-0005-0000-0000-00007B3E0000}"/>
    <cellStyle name="입력 13 2 3" xfId="14664" xr:uid="{00000000-0005-0000-0000-00007C3E0000}"/>
    <cellStyle name="입력 13 2 4" xfId="17935" xr:uid="{00000000-0005-0000-0000-00007D3E0000}"/>
    <cellStyle name="입력 13 2 5" xfId="19767" xr:uid="{00000000-0005-0000-0000-00007E3E0000}"/>
    <cellStyle name="입력 13 2 6" xfId="10598" xr:uid="{00000000-0005-0000-0000-00007F3E0000}"/>
    <cellStyle name="입력 13 2 7" xfId="23112" xr:uid="{00000000-0005-0000-0000-0000803E0000}"/>
    <cellStyle name="입력 13 2 8" xfId="10689" xr:uid="{00000000-0005-0000-0000-0000813E0000}"/>
    <cellStyle name="입력 13 3" xfId="4199" xr:uid="{00000000-0005-0000-0000-0000823E0000}"/>
    <cellStyle name="입력 13 3 2" xfId="9898" xr:uid="{00000000-0005-0000-0000-0000833E0000}"/>
    <cellStyle name="입력 13 3 2 2" xfId="19608" xr:uid="{00000000-0005-0000-0000-0000843E0000}"/>
    <cellStyle name="입력 13 3 3" xfId="12250" xr:uid="{00000000-0005-0000-0000-0000853E0000}"/>
    <cellStyle name="입력 13 3 4" xfId="18050" xr:uid="{00000000-0005-0000-0000-0000863E0000}"/>
    <cellStyle name="입력 13 3 5" xfId="14966" xr:uid="{00000000-0005-0000-0000-0000873E0000}"/>
    <cellStyle name="입력 13 3 6" xfId="10739" xr:uid="{00000000-0005-0000-0000-0000883E0000}"/>
    <cellStyle name="입력 13 3 7" xfId="22071" xr:uid="{00000000-0005-0000-0000-0000893E0000}"/>
    <cellStyle name="입력 13 3 8" xfId="7574" xr:uid="{00000000-0005-0000-0000-00008A3E0000}"/>
    <cellStyle name="입력 13 4" xfId="13816" xr:uid="{00000000-0005-0000-0000-00008B3E0000}"/>
    <cellStyle name="입력 13 5" xfId="24244" xr:uid="{00000000-0005-0000-0000-00008C3E0000}"/>
    <cellStyle name="입력 13 6" xfId="24266" xr:uid="{00000000-0005-0000-0000-00008D3E0000}"/>
    <cellStyle name="입력 13 7" xfId="25104" xr:uid="{00000000-0005-0000-0000-00008E3E0000}"/>
    <cellStyle name="입력 13 8" xfId="24146" xr:uid="{00000000-0005-0000-0000-00008F3E0000}"/>
    <cellStyle name="입력 14" xfId="3648" xr:uid="{00000000-0005-0000-0000-0000903E0000}"/>
    <cellStyle name="입력 14 2" xfId="4075" xr:uid="{00000000-0005-0000-0000-0000913E0000}"/>
    <cellStyle name="입력 14 2 2" xfId="9791" xr:uid="{00000000-0005-0000-0000-0000923E0000}"/>
    <cellStyle name="입력 14 2 2 2" xfId="19506" xr:uid="{00000000-0005-0000-0000-0000933E0000}"/>
    <cellStyle name="입력 14 2 3" xfId="14383" xr:uid="{00000000-0005-0000-0000-0000943E0000}"/>
    <cellStyle name="입력 14 2 4" xfId="17948" xr:uid="{00000000-0005-0000-0000-0000953E0000}"/>
    <cellStyle name="입력 14 2 5" xfId="16712" xr:uid="{00000000-0005-0000-0000-0000963E0000}"/>
    <cellStyle name="입력 14 2 6" xfId="8611" xr:uid="{00000000-0005-0000-0000-0000973E0000}"/>
    <cellStyle name="입력 14 2 7" xfId="23451" xr:uid="{00000000-0005-0000-0000-0000983E0000}"/>
    <cellStyle name="입력 14 2 8" xfId="23871" xr:uid="{00000000-0005-0000-0000-0000993E0000}"/>
    <cellStyle name="입력 14 3" xfId="4205" xr:uid="{00000000-0005-0000-0000-00009A3E0000}"/>
    <cellStyle name="입력 14 3 2" xfId="9903" xr:uid="{00000000-0005-0000-0000-00009B3E0000}"/>
    <cellStyle name="입력 14 3 2 2" xfId="19613" xr:uid="{00000000-0005-0000-0000-00009C3E0000}"/>
    <cellStyle name="입력 14 3 3" xfId="13358" xr:uid="{00000000-0005-0000-0000-00009D3E0000}"/>
    <cellStyle name="입력 14 3 4" xfId="18055" xr:uid="{00000000-0005-0000-0000-00009E3E0000}"/>
    <cellStyle name="입력 14 3 5" xfId="16718" xr:uid="{00000000-0005-0000-0000-00009F3E0000}"/>
    <cellStyle name="입력 14 3 6" xfId="10582" xr:uid="{00000000-0005-0000-0000-0000A03E0000}"/>
    <cellStyle name="입력 14 3 7" xfId="22734" xr:uid="{00000000-0005-0000-0000-0000A13E0000}"/>
    <cellStyle name="입력 14 3 8" xfId="22068" xr:uid="{00000000-0005-0000-0000-0000A23E0000}"/>
    <cellStyle name="입력 14 4" xfId="13338" xr:uid="{00000000-0005-0000-0000-0000A33E0000}"/>
    <cellStyle name="입력 14 5" xfId="24259" xr:uid="{00000000-0005-0000-0000-0000A43E0000}"/>
    <cellStyle name="입력 14 6" xfId="24148" xr:uid="{00000000-0005-0000-0000-0000A53E0000}"/>
    <cellStyle name="입력 14 7" xfId="24290" xr:uid="{00000000-0005-0000-0000-0000A63E0000}"/>
    <cellStyle name="입력 14 8" xfId="25289" xr:uid="{00000000-0005-0000-0000-0000A73E0000}"/>
    <cellStyle name="입력 15" xfId="7616" xr:uid="{00000000-0005-0000-0000-0000A83E0000}"/>
    <cellStyle name="입력 15 2" xfId="24277" xr:uid="{00000000-0005-0000-0000-0000A93E0000}"/>
    <cellStyle name="입력 15 3" xfId="24019" xr:uid="{00000000-0005-0000-0000-0000AA3E0000}"/>
    <cellStyle name="입력 15 4" xfId="25147" xr:uid="{00000000-0005-0000-0000-0000AB3E0000}"/>
    <cellStyle name="입력 15 5" xfId="25341" xr:uid="{00000000-0005-0000-0000-0000AC3E0000}"/>
    <cellStyle name="입력 16" xfId="9745" xr:uid="{00000000-0005-0000-0000-0000AD3E0000}"/>
    <cellStyle name="입력 16 2" xfId="24299" xr:uid="{00000000-0005-0000-0000-0000AE3E0000}"/>
    <cellStyle name="입력 16 3" xfId="24217" xr:uid="{00000000-0005-0000-0000-0000AF3E0000}"/>
    <cellStyle name="입력 16 4" xfId="25423" xr:uid="{00000000-0005-0000-0000-0000B03E0000}"/>
    <cellStyle name="입력 16 5" xfId="24155" xr:uid="{00000000-0005-0000-0000-0000B13E0000}"/>
    <cellStyle name="입력 17" xfId="10576" xr:uid="{00000000-0005-0000-0000-0000B23E0000}"/>
    <cellStyle name="입력 17 2" xfId="24318" xr:uid="{00000000-0005-0000-0000-0000B33E0000}"/>
    <cellStyle name="입력 17 3" xfId="24094" xr:uid="{00000000-0005-0000-0000-0000B43E0000}"/>
    <cellStyle name="입력 17 4" xfId="25360" xr:uid="{00000000-0005-0000-0000-0000B53E0000}"/>
    <cellStyle name="입력 17 5" xfId="24331" xr:uid="{00000000-0005-0000-0000-0000B63E0000}"/>
    <cellStyle name="입력 18" xfId="10793" xr:uid="{00000000-0005-0000-0000-0000B73E0000}"/>
    <cellStyle name="입력 18 2" xfId="24339" xr:uid="{00000000-0005-0000-0000-0000B83E0000}"/>
    <cellStyle name="입력 18 3" xfId="24282" xr:uid="{00000000-0005-0000-0000-0000B93E0000}"/>
    <cellStyle name="입력 18 4" xfId="25321" xr:uid="{00000000-0005-0000-0000-0000BA3E0000}"/>
    <cellStyle name="입력 18 5" xfId="24151" xr:uid="{00000000-0005-0000-0000-0000BB3E0000}"/>
    <cellStyle name="입력 19" xfId="24379" xr:uid="{00000000-0005-0000-0000-0000BC3E0000}"/>
    <cellStyle name="입력 19 2" xfId="25214" xr:uid="{00000000-0005-0000-0000-0000BD3E0000}"/>
    <cellStyle name="입력 19 3" xfId="25250" xr:uid="{00000000-0005-0000-0000-0000BE3E0000}"/>
    <cellStyle name="입력 19 4" xfId="25202" xr:uid="{00000000-0005-0000-0000-0000BF3E0000}"/>
    <cellStyle name="입력 2" xfId="221" xr:uid="{00000000-0005-0000-0000-0000C03E0000}"/>
    <cellStyle name="입력 2 10" xfId="1183" xr:uid="{00000000-0005-0000-0000-0000C13E0000}"/>
    <cellStyle name="입력 2 10 10" xfId="5903" xr:uid="{00000000-0005-0000-0000-0000C23E0000}"/>
    <cellStyle name="입력 2 10 10 2" xfId="15116" xr:uid="{00000000-0005-0000-0000-0000C33E0000}"/>
    <cellStyle name="입력 2 10 11" xfId="6001" xr:uid="{00000000-0005-0000-0000-0000C43E0000}"/>
    <cellStyle name="입력 2 10 11 2" xfId="15212" xr:uid="{00000000-0005-0000-0000-0000C53E0000}"/>
    <cellStyle name="입력 2 10 12" xfId="5564" xr:uid="{00000000-0005-0000-0000-0000C63E0000}"/>
    <cellStyle name="입력 2 10 12 2" xfId="11506" xr:uid="{00000000-0005-0000-0000-0000C73E0000}"/>
    <cellStyle name="입력 2 10 13" xfId="5804" xr:uid="{00000000-0005-0000-0000-0000C83E0000}"/>
    <cellStyle name="입력 2 10 13 2" xfId="15019" xr:uid="{00000000-0005-0000-0000-0000C93E0000}"/>
    <cellStyle name="입력 2 10 14" xfId="5854" xr:uid="{00000000-0005-0000-0000-0000CA3E0000}"/>
    <cellStyle name="입력 2 10 14 2" xfId="15069" xr:uid="{00000000-0005-0000-0000-0000CB3E0000}"/>
    <cellStyle name="입력 2 10 15" xfId="6054" xr:uid="{00000000-0005-0000-0000-0000CC3E0000}"/>
    <cellStyle name="입력 2 10 15 2" xfId="15263" xr:uid="{00000000-0005-0000-0000-0000CD3E0000}"/>
    <cellStyle name="입력 2 10 16" xfId="5549" xr:uid="{00000000-0005-0000-0000-0000CE3E0000}"/>
    <cellStyle name="입력 2 10 16 2" xfId="12740" xr:uid="{00000000-0005-0000-0000-0000CF3E0000}"/>
    <cellStyle name="입력 2 10 17" xfId="7972" xr:uid="{00000000-0005-0000-0000-0000D03E0000}"/>
    <cellStyle name="입력 2 10 18" xfId="8285" xr:uid="{00000000-0005-0000-0000-0000D13E0000}"/>
    <cellStyle name="입력 2 10 19" xfId="13482" xr:uid="{00000000-0005-0000-0000-0000D23E0000}"/>
    <cellStyle name="입력 2 10 2" xfId="2342" xr:uid="{00000000-0005-0000-0000-0000D33E0000}"/>
    <cellStyle name="입력 2 10 20" xfId="22185" xr:uid="{00000000-0005-0000-0000-0000D43E0000}"/>
    <cellStyle name="입력 2 10 3" xfId="2892" xr:uid="{00000000-0005-0000-0000-0000D53E0000}"/>
    <cellStyle name="입력 2 10 3 2" xfId="8902" xr:uid="{00000000-0005-0000-0000-0000D63E0000}"/>
    <cellStyle name="입력 2 10 3 2 2" xfId="18855" xr:uid="{00000000-0005-0000-0000-0000D73E0000}"/>
    <cellStyle name="입력 2 10 3 3" xfId="14453" xr:uid="{00000000-0005-0000-0000-0000D83E0000}"/>
    <cellStyle name="입력 2 10 3 4" xfId="17278" xr:uid="{00000000-0005-0000-0000-0000D93E0000}"/>
    <cellStyle name="입력 2 10 3 5" xfId="19951" xr:uid="{00000000-0005-0000-0000-0000DA3E0000}"/>
    <cellStyle name="입력 2 10 3 6" xfId="10854" xr:uid="{00000000-0005-0000-0000-0000DB3E0000}"/>
    <cellStyle name="입력 2 10 3 7" xfId="21432" xr:uid="{00000000-0005-0000-0000-0000DC3E0000}"/>
    <cellStyle name="입력 2 10 3 8" xfId="7844" xr:uid="{00000000-0005-0000-0000-0000DD3E0000}"/>
    <cellStyle name="입력 2 10 4" xfId="3163" xr:uid="{00000000-0005-0000-0000-0000DE3E0000}"/>
    <cellStyle name="입력 2 10 4 2" xfId="13568" xr:uid="{00000000-0005-0000-0000-0000DF3E0000}"/>
    <cellStyle name="입력 2 10 5" xfId="2713" xr:uid="{00000000-0005-0000-0000-0000E03E0000}"/>
    <cellStyle name="입력 2 10 5 2" xfId="8771" xr:uid="{00000000-0005-0000-0000-0000E13E0000}"/>
    <cellStyle name="입력 2 10 5 2 2" xfId="18750" xr:uid="{00000000-0005-0000-0000-0000E23E0000}"/>
    <cellStyle name="입력 2 10 5 3" xfId="13782" xr:uid="{00000000-0005-0000-0000-0000E33E0000}"/>
    <cellStyle name="입력 2 10 5 4" xfId="17160" xr:uid="{00000000-0005-0000-0000-0000E43E0000}"/>
    <cellStyle name="입력 2 10 5 5" xfId="16695" xr:uid="{00000000-0005-0000-0000-0000E53E0000}"/>
    <cellStyle name="입력 2 10 5 6" xfId="7633" xr:uid="{00000000-0005-0000-0000-0000E63E0000}"/>
    <cellStyle name="입력 2 10 5 7" xfId="22212" xr:uid="{00000000-0005-0000-0000-0000E73E0000}"/>
    <cellStyle name="입력 2 10 5 8" xfId="12486" xr:uid="{00000000-0005-0000-0000-0000E83E0000}"/>
    <cellStyle name="입력 2 10 6" xfId="2883" xr:uid="{00000000-0005-0000-0000-0000E93E0000}"/>
    <cellStyle name="입력 2 10 6 2" xfId="8897" xr:uid="{00000000-0005-0000-0000-0000EA3E0000}"/>
    <cellStyle name="입력 2 10 6 2 2" xfId="18849" xr:uid="{00000000-0005-0000-0000-0000EB3E0000}"/>
    <cellStyle name="입력 2 10 6 3" xfId="14255" xr:uid="{00000000-0005-0000-0000-0000EC3E0000}"/>
    <cellStyle name="입력 2 10 6 4" xfId="17273" xr:uid="{00000000-0005-0000-0000-0000ED3E0000}"/>
    <cellStyle name="입력 2 10 6 5" xfId="20868" xr:uid="{00000000-0005-0000-0000-0000EE3E0000}"/>
    <cellStyle name="입력 2 10 6 6" xfId="12970" xr:uid="{00000000-0005-0000-0000-0000EF3E0000}"/>
    <cellStyle name="입력 2 10 6 7" xfId="23037" xr:uid="{00000000-0005-0000-0000-0000F03E0000}"/>
    <cellStyle name="입력 2 10 6 8" xfId="21516" xr:uid="{00000000-0005-0000-0000-0000F13E0000}"/>
    <cellStyle name="입력 2 10 7" xfId="2585" xr:uid="{00000000-0005-0000-0000-0000F23E0000}"/>
    <cellStyle name="입력 2 10 8" xfId="4373" xr:uid="{00000000-0005-0000-0000-0000F33E0000}"/>
    <cellStyle name="입력 2 10 8 2" xfId="13882" xr:uid="{00000000-0005-0000-0000-0000F43E0000}"/>
    <cellStyle name="입력 2 10 9" xfId="5290" xr:uid="{00000000-0005-0000-0000-0000F53E0000}"/>
    <cellStyle name="입력 2 11" xfId="1462" xr:uid="{00000000-0005-0000-0000-0000F63E0000}"/>
    <cellStyle name="입력 2 11 10" xfId="5544" xr:uid="{00000000-0005-0000-0000-0000F73E0000}"/>
    <cellStyle name="입력 2 11 10 2" xfId="11386" xr:uid="{00000000-0005-0000-0000-0000F83E0000}"/>
    <cellStyle name="입력 2 11 11" xfId="5895" xr:uid="{00000000-0005-0000-0000-0000F93E0000}"/>
    <cellStyle name="입력 2 11 11 2" xfId="15108" xr:uid="{00000000-0005-0000-0000-0000FA3E0000}"/>
    <cellStyle name="입력 2 11 12" xfId="5898" xr:uid="{00000000-0005-0000-0000-0000FB3E0000}"/>
    <cellStyle name="입력 2 11 12 2" xfId="15111" xr:uid="{00000000-0005-0000-0000-0000FC3E0000}"/>
    <cellStyle name="입력 2 11 13" xfId="5873" xr:uid="{00000000-0005-0000-0000-0000FD3E0000}"/>
    <cellStyle name="입력 2 11 13 2" xfId="15088" xr:uid="{00000000-0005-0000-0000-0000FE3E0000}"/>
    <cellStyle name="입력 2 11 14" xfId="8072" xr:uid="{00000000-0005-0000-0000-0000FF3E0000}"/>
    <cellStyle name="입력 2 11 15" xfId="8046" xr:uid="{00000000-0005-0000-0000-0000003F0000}"/>
    <cellStyle name="입력 2 11 16" xfId="21413" xr:uid="{00000000-0005-0000-0000-0000013F0000}"/>
    <cellStyle name="입력 2 11 17" xfId="22419" xr:uid="{00000000-0005-0000-0000-0000023F0000}"/>
    <cellStyle name="입력 2 11 2" xfId="3005" xr:uid="{00000000-0005-0000-0000-0000033F0000}"/>
    <cellStyle name="입력 2 11 2 2" xfId="9009" xr:uid="{00000000-0005-0000-0000-0000043F0000}"/>
    <cellStyle name="입력 2 11 2 2 2" xfId="18945" xr:uid="{00000000-0005-0000-0000-0000053F0000}"/>
    <cellStyle name="입력 2 11 2 3" xfId="14347" xr:uid="{00000000-0005-0000-0000-0000063F0000}"/>
    <cellStyle name="입력 2 11 2 4" xfId="17379" xr:uid="{00000000-0005-0000-0000-0000073F0000}"/>
    <cellStyle name="입력 2 11 2 5" xfId="14170" xr:uid="{00000000-0005-0000-0000-0000083F0000}"/>
    <cellStyle name="입력 2 11 2 6" xfId="13030" xr:uid="{00000000-0005-0000-0000-0000093F0000}"/>
    <cellStyle name="입력 2 11 2 7" xfId="21556" xr:uid="{00000000-0005-0000-0000-00000A3F0000}"/>
    <cellStyle name="입력 2 11 2 8" xfId="22518" xr:uid="{00000000-0005-0000-0000-00000B3F0000}"/>
    <cellStyle name="입력 2 11 3" xfId="2737" xr:uid="{00000000-0005-0000-0000-00000C3F0000}"/>
    <cellStyle name="입력 2 11 3 2" xfId="14132" xr:uid="{00000000-0005-0000-0000-00000D3F0000}"/>
    <cellStyle name="입력 2 11 4" xfId="2794" xr:uid="{00000000-0005-0000-0000-00000E3F0000}"/>
    <cellStyle name="입력 2 11 4 2" xfId="8828" xr:uid="{00000000-0005-0000-0000-00000F3F0000}"/>
    <cellStyle name="입력 2 11 4 2 2" xfId="18793" xr:uid="{00000000-0005-0000-0000-0000103F0000}"/>
    <cellStyle name="입력 2 11 4 3" xfId="12457" xr:uid="{00000000-0005-0000-0000-0000113F0000}"/>
    <cellStyle name="입력 2 11 4 4" xfId="17210" xr:uid="{00000000-0005-0000-0000-0000123F0000}"/>
    <cellStyle name="입력 2 11 4 5" xfId="16748" xr:uid="{00000000-0005-0000-0000-0000133F0000}"/>
    <cellStyle name="입력 2 11 4 6" xfId="10046" xr:uid="{00000000-0005-0000-0000-0000143F0000}"/>
    <cellStyle name="입력 2 11 4 7" xfId="22659" xr:uid="{00000000-0005-0000-0000-0000153F0000}"/>
    <cellStyle name="입력 2 11 4 8" xfId="21686" xr:uid="{00000000-0005-0000-0000-0000163F0000}"/>
    <cellStyle name="입력 2 11 5" xfId="3151" xr:uid="{00000000-0005-0000-0000-0000173F0000}"/>
    <cellStyle name="입력 2 11 5 2" xfId="9136" xr:uid="{00000000-0005-0000-0000-0000183F0000}"/>
    <cellStyle name="입력 2 11 5 2 2" xfId="19055" xr:uid="{00000000-0005-0000-0000-0000193F0000}"/>
    <cellStyle name="입력 2 11 5 3" xfId="14948" xr:uid="{00000000-0005-0000-0000-00001A3F0000}"/>
    <cellStyle name="입력 2 11 5 4" xfId="17501" xr:uid="{00000000-0005-0000-0000-00001B3F0000}"/>
    <cellStyle name="입력 2 11 5 5" xfId="20615" xr:uid="{00000000-0005-0000-0000-00001C3F0000}"/>
    <cellStyle name="입력 2 11 5 6" xfId="11279" xr:uid="{00000000-0005-0000-0000-00001D3F0000}"/>
    <cellStyle name="입력 2 11 5 7" xfId="22245" xr:uid="{00000000-0005-0000-0000-00001E3F0000}"/>
    <cellStyle name="입력 2 11 5 8" xfId="11088" xr:uid="{00000000-0005-0000-0000-00001F3F0000}"/>
    <cellStyle name="입력 2 11 6" xfId="4725" xr:uid="{00000000-0005-0000-0000-0000203F0000}"/>
    <cellStyle name="입력 2 11 6 2" xfId="11518" xr:uid="{00000000-0005-0000-0000-0000213F0000}"/>
    <cellStyle name="입력 2 11 7" xfId="6026" xr:uid="{00000000-0005-0000-0000-0000223F0000}"/>
    <cellStyle name="입력 2 11 7 2" xfId="15237" xr:uid="{00000000-0005-0000-0000-0000233F0000}"/>
    <cellStyle name="입력 2 11 8" xfId="5556" xr:uid="{00000000-0005-0000-0000-0000243F0000}"/>
    <cellStyle name="입력 2 11 8 2" xfId="11609" xr:uid="{00000000-0005-0000-0000-0000253F0000}"/>
    <cellStyle name="입력 2 11 9" xfId="6203" xr:uid="{00000000-0005-0000-0000-0000263F0000}"/>
    <cellStyle name="입력 2 11 9 2" xfId="15400" xr:uid="{00000000-0005-0000-0000-0000273F0000}"/>
    <cellStyle name="입력 2 12" xfId="1567" xr:uid="{00000000-0005-0000-0000-0000283F0000}"/>
    <cellStyle name="입력 2 12 10" xfId="5492" xr:uid="{00000000-0005-0000-0000-0000293F0000}"/>
    <cellStyle name="입력 2 12 10 2" xfId="11481" xr:uid="{00000000-0005-0000-0000-00002A3F0000}"/>
    <cellStyle name="입력 2 12 11" xfId="5941" xr:uid="{00000000-0005-0000-0000-00002B3F0000}"/>
    <cellStyle name="입력 2 12 11 2" xfId="15153" xr:uid="{00000000-0005-0000-0000-00002C3F0000}"/>
    <cellStyle name="입력 2 12 12" xfId="5451" xr:uid="{00000000-0005-0000-0000-00002D3F0000}"/>
    <cellStyle name="입력 2 12 12 2" xfId="11695" xr:uid="{00000000-0005-0000-0000-00002E3F0000}"/>
    <cellStyle name="입력 2 12 13" xfId="6246" xr:uid="{00000000-0005-0000-0000-00002F3F0000}"/>
    <cellStyle name="입력 2 12 13 2" xfId="15441" xr:uid="{00000000-0005-0000-0000-0000303F0000}"/>
    <cellStyle name="입력 2 12 14" xfId="8128" xr:uid="{00000000-0005-0000-0000-0000313F0000}"/>
    <cellStyle name="입력 2 12 15" xfId="9880" xr:uid="{00000000-0005-0000-0000-0000323F0000}"/>
    <cellStyle name="입력 2 12 16" xfId="11129" xr:uid="{00000000-0005-0000-0000-0000333F0000}"/>
    <cellStyle name="입력 2 12 17" xfId="10314" xr:uid="{00000000-0005-0000-0000-0000343F0000}"/>
    <cellStyle name="입력 2 12 2" xfId="3051" xr:uid="{00000000-0005-0000-0000-0000353F0000}"/>
    <cellStyle name="입력 2 12 2 2" xfId="9053" xr:uid="{00000000-0005-0000-0000-0000363F0000}"/>
    <cellStyle name="입력 2 12 2 2 2" xfId="18985" xr:uid="{00000000-0005-0000-0000-0000373F0000}"/>
    <cellStyle name="입력 2 12 2 3" xfId="14541" xr:uid="{00000000-0005-0000-0000-0000383F0000}"/>
    <cellStyle name="입력 2 12 2 4" xfId="17421" xr:uid="{00000000-0005-0000-0000-0000393F0000}"/>
    <cellStyle name="입력 2 12 2 5" xfId="18483" xr:uid="{00000000-0005-0000-0000-00003A3F0000}"/>
    <cellStyle name="입력 2 12 2 6" xfId="12911" xr:uid="{00000000-0005-0000-0000-00003B3F0000}"/>
    <cellStyle name="입력 2 12 2 7" xfId="21593" xr:uid="{00000000-0005-0000-0000-00003C3F0000}"/>
    <cellStyle name="입력 2 12 2 8" xfId="23068" xr:uid="{00000000-0005-0000-0000-00003D3F0000}"/>
    <cellStyle name="입력 2 12 3" xfId="2464" xr:uid="{00000000-0005-0000-0000-00003E3F0000}"/>
    <cellStyle name="입력 2 12 3 2" xfId="12858" xr:uid="{00000000-0005-0000-0000-00003F3F0000}"/>
    <cellStyle name="입력 2 12 4" xfId="3317" xr:uid="{00000000-0005-0000-0000-0000403F0000}"/>
    <cellStyle name="입력 2 12 4 2" xfId="9292" xr:uid="{00000000-0005-0000-0000-0000413F0000}"/>
    <cellStyle name="입력 2 12 4 2 2" xfId="19172" xr:uid="{00000000-0005-0000-0000-0000423F0000}"/>
    <cellStyle name="입력 2 12 4 3" xfId="12817" xr:uid="{00000000-0005-0000-0000-0000433F0000}"/>
    <cellStyle name="입력 2 12 4 4" xfId="17601" xr:uid="{00000000-0005-0000-0000-0000443F0000}"/>
    <cellStyle name="입력 2 12 4 5" xfId="20789" xr:uid="{00000000-0005-0000-0000-0000453F0000}"/>
    <cellStyle name="입력 2 12 4 6" xfId="12333" xr:uid="{00000000-0005-0000-0000-0000463F0000}"/>
    <cellStyle name="입력 2 12 4 7" xfId="22077" xr:uid="{00000000-0005-0000-0000-0000473F0000}"/>
    <cellStyle name="입력 2 12 4 8" xfId="21597" xr:uid="{00000000-0005-0000-0000-0000483F0000}"/>
    <cellStyle name="입력 2 12 5" xfId="3329" xr:uid="{00000000-0005-0000-0000-0000493F0000}"/>
    <cellStyle name="입력 2 12 5 2" xfId="9301" xr:uid="{00000000-0005-0000-0000-00004A3F0000}"/>
    <cellStyle name="입력 2 12 5 2 2" xfId="19180" xr:uid="{00000000-0005-0000-0000-00004B3F0000}"/>
    <cellStyle name="입력 2 12 5 3" xfId="11757" xr:uid="{00000000-0005-0000-0000-00004C3F0000}"/>
    <cellStyle name="입력 2 12 5 4" xfId="17610" xr:uid="{00000000-0005-0000-0000-00004D3F0000}"/>
    <cellStyle name="입력 2 12 5 5" xfId="20074" xr:uid="{00000000-0005-0000-0000-00004E3F0000}"/>
    <cellStyle name="입력 2 12 5 6" xfId="13034" xr:uid="{00000000-0005-0000-0000-00004F3F0000}"/>
    <cellStyle name="입력 2 12 5 7" xfId="23456" xr:uid="{00000000-0005-0000-0000-0000503F0000}"/>
    <cellStyle name="입력 2 12 5 8" xfId="23875" xr:uid="{00000000-0005-0000-0000-0000513F0000}"/>
    <cellStyle name="입력 2 12 6" xfId="4746" xr:uid="{00000000-0005-0000-0000-0000523F0000}"/>
    <cellStyle name="입력 2 12 6 2" xfId="11445" xr:uid="{00000000-0005-0000-0000-0000533F0000}"/>
    <cellStyle name="입력 2 12 7" xfId="6076" xr:uid="{00000000-0005-0000-0000-0000543F0000}"/>
    <cellStyle name="입력 2 12 7 2" xfId="15284" xr:uid="{00000000-0005-0000-0000-0000553F0000}"/>
    <cellStyle name="입력 2 12 8" xfId="5566" xr:uid="{00000000-0005-0000-0000-0000563F0000}"/>
    <cellStyle name="입력 2 12 8 2" xfId="11453" xr:uid="{00000000-0005-0000-0000-0000573F0000}"/>
    <cellStyle name="입력 2 12 9" xfId="6125" xr:uid="{00000000-0005-0000-0000-0000583F0000}"/>
    <cellStyle name="입력 2 12 9 2" xfId="15327" xr:uid="{00000000-0005-0000-0000-0000593F0000}"/>
    <cellStyle name="입력 2 13" xfId="1651" xr:uid="{00000000-0005-0000-0000-00005A3F0000}"/>
    <cellStyle name="입력 2 13 10" xfId="6009" xr:uid="{00000000-0005-0000-0000-00005B3F0000}"/>
    <cellStyle name="입력 2 13 10 2" xfId="15220" xr:uid="{00000000-0005-0000-0000-00005C3F0000}"/>
    <cellStyle name="입력 2 13 11" xfId="5583" xr:uid="{00000000-0005-0000-0000-00005D3F0000}"/>
    <cellStyle name="입력 2 13 11 2" xfId="11710" xr:uid="{00000000-0005-0000-0000-00005E3F0000}"/>
    <cellStyle name="입력 2 13 12" xfId="5786" xr:uid="{00000000-0005-0000-0000-00005F3F0000}"/>
    <cellStyle name="입력 2 13 12 2" xfId="11308" xr:uid="{00000000-0005-0000-0000-0000603F0000}"/>
    <cellStyle name="입력 2 13 13" xfId="5950" xr:uid="{00000000-0005-0000-0000-0000613F0000}"/>
    <cellStyle name="입력 2 13 13 2" xfId="15162" xr:uid="{00000000-0005-0000-0000-0000623F0000}"/>
    <cellStyle name="입력 2 13 14" xfId="8167" xr:uid="{00000000-0005-0000-0000-0000633F0000}"/>
    <cellStyle name="입력 2 13 15" xfId="10260" xr:uid="{00000000-0005-0000-0000-0000643F0000}"/>
    <cellStyle name="입력 2 13 16" xfId="8231" xr:uid="{00000000-0005-0000-0000-0000653F0000}"/>
    <cellStyle name="입력 2 13 17" xfId="10349" xr:uid="{00000000-0005-0000-0000-0000663F0000}"/>
    <cellStyle name="입력 2 13 2" xfId="3087" xr:uid="{00000000-0005-0000-0000-0000673F0000}"/>
    <cellStyle name="입력 2 13 2 2" xfId="9083" xr:uid="{00000000-0005-0000-0000-0000683F0000}"/>
    <cellStyle name="입력 2 13 2 2 2" xfId="19010" xr:uid="{00000000-0005-0000-0000-0000693F0000}"/>
    <cellStyle name="입력 2 13 2 3" xfId="14451" xr:uid="{00000000-0005-0000-0000-00006A3F0000}"/>
    <cellStyle name="입력 2 13 2 4" xfId="17448" xr:uid="{00000000-0005-0000-0000-00006B3F0000}"/>
    <cellStyle name="입력 2 13 2 5" xfId="16877" xr:uid="{00000000-0005-0000-0000-00006C3F0000}"/>
    <cellStyle name="입력 2 13 2 6" xfId="11005" xr:uid="{00000000-0005-0000-0000-00006D3F0000}"/>
    <cellStyle name="입력 2 13 2 7" xfId="21280" xr:uid="{00000000-0005-0000-0000-00006E3F0000}"/>
    <cellStyle name="입력 2 13 2 8" xfId="21414" xr:uid="{00000000-0005-0000-0000-00006F3F0000}"/>
    <cellStyle name="입력 2 13 3" xfId="2543" xr:uid="{00000000-0005-0000-0000-0000703F0000}"/>
    <cellStyle name="입력 2 13 3 2" xfId="14979" xr:uid="{00000000-0005-0000-0000-0000713F0000}"/>
    <cellStyle name="입력 2 13 4" xfId="3868" xr:uid="{00000000-0005-0000-0000-0000723F0000}"/>
    <cellStyle name="입력 2 13 4 2" xfId="9614" xr:uid="{00000000-0005-0000-0000-0000733F0000}"/>
    <cellStyle name="입력 2 13 4 2 2" xfId="19345" xr:uid="{00000000-0005-0000-0000-0000743F0000}"/>
    <cellStyle name="입력 2 13 4 3" xfId="13293" xr:uid="{00000000-0005-0000-0000-0000753F0000}"/>
    <cellStyle name="입력 2 13 4 4" xfId="17782" xr:uid="{00000000-0005-0000-0000-0000763F0000}"/>
    <cellStyle name="입력 2 13 4 5" xfId="19731" xr:uid="{00000000-0005-0000-0000-0000773F0000}"/>
    <cellStyle name="입력 2 13 4 6" xfId="8762" xr:uid="{00000000-0005-0000-0000-0000783F0000}"/>
    <cellStyle name="입력 2 13 4 7" xfId="23094" xr:uid="{00000000-0005-0000-0000-0000793F0000}"/>
    <cellStyle name="입력 2 13 4 8" xfId="10478" xr:uid="{00000000-0005-0000-0000-00007A3F0000}"/>
    <cellStyle name="입력 2 13 5" xfId="2400" xr:uid="{00000000-0005-0000-0000-00007B3F0000}"/>
    <cellStyle name="입력 2 13 5 2" xfId="8548" xr:uid="{00000000-0005-0000-0000-00007C3F0000}"/>
    <cellStyle name="입력 2 13 5 2 2" xfId="18573" xr:uid="{00000000-0005-0000-0000-00007D3F0000}"/>
    <cellStyle name="입력 2 13 5 3" xfId="12899" xr:uid="{00000000-0005-0000-0000-00007E3F0000}"/>
    <cellStyle name="입력 2 13 5 4" xfId="16959" xr:uid="{00000000-0005-0000-0000-00007F3F0000}"/>
    <cellStyle name="입력 2 13 5 5" xfId="19782" xr:uid="{00000000-0005-0000-0000-0000803F0000}"/>
    <cellStyle name="입력 2 13 5 6" xfId="13012" xr:uid="{00000000-0005-0000-0000-0000813F0000}"/>
    <cellStyle name="입력 2 13 5 7" xfId="23330" xr:uid="{00000000-0005-0000-0000-0000823F0000}"/>
    <cellStyle name="입력 2 13 5 8" xfId="23782" xr:uid="{00000000-0005-0000-0000-0000833F0000}"/>
    <cellStyle name="입력 2 13 6" xfId="4759" xr:uid="{00000000-0005-0000-0000-0000843F0000}"/>
    <cellStyle name="입력 2 13 6 2" xfId="12749" xr:uid="{00000000-0005-0000-0000-0000853F0000}"/>
    <cellStyle name="입력 2 13 7" xfId="6119" xr:uid="{00000000-0005-0000-0000-0000863F0000}"/>
    <cellStyle name="입력 2 13 7 2" xfId="15321" xr:uid="{00000000-0005-0000-0000-0000873F0000}"/>
    <cellStyle name="입력 2 13 8" xfId="5547" xr:uid="{00000000-0005-0000-0000-0000883F0000}"/>
    <cellStyle name="입력 2 13 8 2" xfId="12802" xr:uid="{00000000-0005-0000-0000-0000893F0000}"/>
    <cellStyle name="입력 2 13 9" xfId="5981" xr:uid="{00000000-0005-0000-0000-00008A3F0000}"/>
    <cellStyle name="입력 2 13 9 2" xfId="15193" xr:uid="{00000000-0005-0000-0000-00008B3F0000}"/>
    <cellStyle name="입력 2 14" xfId="1727" xr:uid="{00000000-0005-0000-0000-00008C3F0000}"/>
    <cellStyle name="입력 2 14 10" xfId="5738" xr:uid="{00000000-0005-0000-0000-00008D3F0000}"/>
    <cellStyle name="입력 2 14 10 2" xfId="11681" xr:uid="{00000000-0005-0000-0000-00008E3F0000}"/>
    <cellStyle name="입력 2 14 11" xfId="6078" xr:uid="{00000000-0005-0000-0000-00008F3F0000}"/>
    <cellStyle name="입력 2 14 11 2" xfId="15286" xr:uid="{00000000-0005-0000-0000-0000903F0000}"/>
    <cellStyle name="입력 2 14 12" xfId="5680" xr:uid="{00000000-0005-0000-0000-0000913F0000}"/>
    <cellStyle name="입력 2 14 12 2" xfId="12767" xr:uid="{00000000-0005-0000-0000-0000923F0000}"/>
    <cellStyle name="입력 2 14 13" xfId="6394" xr:uid="{00000000-0005-0000-0000-0000933F0000}"/>
    <cellStyle name="입력 2 14 13 2" xfId="15582" xr:uid="{00000000-0005-0000-0000-0000943F0000}"/>
    <cellStyle name="입력 2 14 14" xfId="8200" xr:uid="{00000000-0005-0000-0000-0000953F0000}"/>
    <cellStyle name="입력 2 14 15" xfId="10066" xr:uid="{00000000-0005-0000-0000-0000963F0000}"/>
    <cellStyle name="입력 2 14 16" xfId="11004" xr:uid="{00000000-0005-0000-0000-0000973F0000}"/>
    <cellStyle name="입력 2 14 17" xfId="23608" xr:uid="{00000000-0005-0000-0000-0000983F0000}"/>
    <cellStyle name="입력 2 14 2" xfId="3123" xr:uid="{00000000-0005-0000-0000-0000993F0000}"/>
    <cellStyle name="입력 2 14 2 2" xfId="9111" xr:uid="{00000000-0005-0000-0000-00009A3F0000}"/>
    <cellStyle name="입력 2 14 2 2 2" xfId="19033" xr:uid="{00000000-0005-0000-0000-00009B3F0000}"/>
    <cellStyle name="입력 2 14 2 3" xfId="12860" xr:uid="{00000000-0005-0000-0000-00009C3F0000}"/>
    <cellStyle name="입력 2 14 2 4" xfId="17476" xr:uid="{00000000-0005-0000-0000-00009D3F0000}"/>
    <cellStyle name="입력 2 14 2 5" xfId="18451" xr:uid="{00000000-0005-0000-0000-00009E3F0000}"/>
    <cellStyle name="입력 2 14 2 6" xfId="14245" xr:uid="{00000000-0005-0000-0000-00009F3F0000}"/>
    <cellStyle name="입력 2 14 2 7" xfId="21806" xr:uid="{00000000-0005-0000-0000-0000A03F0000}"/>
    <cellStyle name="입력 2 14 2 8" xfId="11226" xr:uid="{00000000-0005-0000-0000-0000A13F0000}"/>
    <cellStyle name="입력 2 14 3" xfId="2547" xr:uid="{00000000-0005-0000-0000-0000A23F0000}"/>
    <cellStyle name="입력 2 14 3 2" xfId="12240" xr:uid="{00000000-0005-0000-0000-0000A33F0000}"/>
    <cellStyle name="입력 2 14 4" xfId="2934" xr:uid="{00000000-0005-0000-0000-0000A43F0000}"/>
    <cellStyle name="입력 2 14 4 2" xfId="8941" xr:uid="{00000000-0005-0000-0000-0000A53F0000}"/>
    <cellStyle name="입력 2 14 4 2 2" xfId="18889" xr:uid="{00000000-0005-0000-0000-0000A63F0000}"/>
    <cellStyle name="입력 2 14 4 3" xfId="13176" xr:uid="{00000000-0005-0000-0000-0000A73F0000}"/>
    <cellStyle name="입력 2 14 4 4" xfId="17315" xr:uid="{00000000-0005-0000-0000-0000A83F0000}"/>
    <cellStyle name="입력 2 14 4 5" xfId="16640" xr:uid="{00000000-0005-0000-0000-0000A93F0000}"/>
    <cellStyle name="입력 2 14 4 6" xfId="7812" xr:uid="{00000000-0005-0000-0000-0000AA3F0000}"/>
    <cellStyle name="입력 2 14 4 7" xfId="10488" xr:uid="{00000000-0005-0000-0000-0000AB3F0000}"/>
    <cellStyle name="입력 2 14 4 8" xfId="22391" xr:uid="{00000000-0005-0000-0000-0000AC3F0000}"/>
    <cellStyle name="입력 2 14 5" xfId="2778" xr:uid="{00000000-0005-0000-0000-0000AD3F0000}"/>
    <cellStyle name="입력 2 14 5 2" xfId="8816" xr:uid="{00000000-0005-0000-0000-0000AE3F0000}"/>
    <cellStyle name="입력 2 14 5 2 2" xfId="18781" xr:uid="{00000000-0005-0000-0000-0000AF3F0000}"/>
    <cellStyle name="입력 2 14 5 3" xfId="13953" xr:uid="{00000000-0005-0000-0000-0000B03F0000}"/>
    <cellStyle name="입력 2 14 5 4" xfId="17197" xr:uid="{00000000-0005-0000-0000-0000B13F0000}"/>
    <cellStyle name="입력 2 14 5 5" xfId="11925" xr:uid="{00000000-0005-0000-0000-0000B23F0000}"/>
    <cellStyle name="입력 2 14 5 6" xfId="7819" xr:uid="{00000000-0005-0000-0000-0000B33F0000}"/>
    <cellStyle name="입력 2 14 5 7" xfId="21799" xr:uid="{00000000-0005-0000-0000-0000B43F0000}"/>
    <cellStyle name="입력 2 14 5 8" xfId="22984" xr:uid="{00000000-0005-0000-0000-0000B53F0000}"/>
    <cellStyle name="입력 2 14 6" xfId="4770" xr:uid="{00000000-0005-0000-0000-0000B63F0000}"/>
    <cellStyle name="입력 2 14 6 2" xfId="11510" xr:uid="{00000000-0005-0000-0000-0000B73F0000}"/>
    <cellStyle name="입력 2 14 7" xfId="6164" xr:uid="{00000000-0005-0000-0000-0000B83F0000}"/>
    <cellStyle name="입력 2 14 7 2" xfId="15363" xr:uid="{00000000-0005-0000-0000-0000B93F0000}"/>
    <cellStyle name="입력 2 14 8" xfId="5539" xr:uid="{00000000-0005-0000-0000-0000BA3F0000}"/>
    <cellStyle name="입력 2 14 8 2" xfId="11741" xr:uid="{00000000-0005-0000-0000-0000BB3F0000}"/>
    <cellStyle name="입력 2 14 9" xfId="6332" xr:uid="{00000000-0005-0000-0000-0000BC3F0000}"/>
    <cellStyle name="입력 2 14 9 2" xfId="15524" xr:uid="{00000000-0005-0000-0000-0000BD3F0000}"/>
    <cellStyle name="입력 2 15" xfId="1790" xr:uid="{00000000-0005-0000-0000-0000BE3F0000}"/>
    <cellStyle name="입력 2 15 10" xfId="6067" xr:uid="{00000000-0005-0000-0000-0000BF3F0000}"/>
    <cellStyle name="입력 2 15 10 2" xfId="15275" xr:uid="{00000000-0005-0000-0000-0000C03F0000}"/>
    <cellStyle name="입력 2 15 11" xfId="5628" xr:uid="{00000000-0005-0000-0000-0000C13F0000}"/>
    <cellStyle name="입력 2 15 11 2" xfId="11666" xr:uid="{00000000-0005-0000-0000-0000C23F0000}"/>
    <cellStyle name="입력 2 15 12" xfId="6560" xr:uid="{00000000-0005-0000-0000-0000C33F0000}"/>
    <cellStyle name="입력 2 15 12 2" xfId="15738" xr:uid="{00000000-0005-0000-0000-0000C43F0000}"/>
    <cellStyle name="입력 2 15 13" xfId="6751" xr:uid="{00000000-0005-0000-0000-0000C53F0000}"/>
    <cellStyle name="입력 2 15 13 2" xfId="15915" xr:uid="{00000000-0005-0000-0000-0000C63F0000}"/>
    <cellStyle name="입력 2 15 14" xfId="8229" xr:uid="{00000000-0005-0000-0000-0000C73F0000}"/>
    <cellStyle name="입력 2 15 15" xfId="10318" xr:uid="{00000000-0005-0000-0000-0000C83F0000}"/>
    <cellStyle name="입력 2 15 16" xfId="9911" xr:uid="{00000000-0005-0000-0000-0000C93F0000}"/>
    <cellStyle name="입력 2 15 17" xfId="10919" xr:uid="{00000000-0005-0000-0000-0000CA3F0000}"/>
    <cellStyle name="입력 2 15 2" xfId="3150" xr:uid="{00000000-0005-0000-0000-0000CB3F0000}"/>
    <cellStyle name="입력 2 15 2 2" xfId="9135" xr:uid="{00000000-0005-0000-0000-0000CC3F0000}"/>
    <cellStyle name="입력 2 15 2 2 2" xfId="19054" xr:uid="{00000000-0005-0000-0000-0000CD3F0000}"/>
    <cellStyle name="입력 2 15 2 3" xfId="12850" xr:uid="{00000000-0005-0000-0000-0000CE3F0000}"/>
    <cellStyle name="입력 2 15 2 4" xfId="17500" xr:uid="{00000000-0005-0000-0000-0000CF3F0000}"/>
    <cellStyle name="입력 2 15 2 5" xfId="20678" xr:uid="{00000000-0005-0000-0000-0000D03F0000}"/>
    <cellStyle name="입력 2 15 2 6" xfId="14809" xr:uid="{00000000-0005-0000-0000-0000D13F0000}"/>
    <cellStyle name="입력 2 15 2 7" xfId="23523" xr:uid="{00000000-0005-0000-0000-0000D23F0000}"/>
    <cellStyle name="입력 2 15 2 8" xfId="23929" xr:uid="{00000000-0005-0000-0000-0000D33F0000}"/>
    <cellStyle name="입력 2 15 3" xfId="2488" xr:uid="{00000000-0005-0000-0000-0000D43F0000}"/>
    <cellStyle name="입력 2 15 3 2" xfId="14224" xr:uid="{00000000-0005-0000-0000-0000D53F0000}"/>
    <cellStyle name="입력 2 15 4" xfId="3011" xr:uid="{00000000-0005-0000-0000-0000D63F0000}"/>
    <cellStyle name="입력 2 15 4 2" xfId="9015" xr:uid="{00000000-0005-0000-0000-0000D73F0000}"/>
    <cellStyle name="입력 2 15 4 2 2" xfId="18951" xr:uid="{00000000-0005-0000-0000-0000D83F0000}"/>
    <cellStyle name="입력 2 15 4 3" xfId="14704" xr:uid="{00000000-0005-0000-0000-0000D93F0000}"/>
    <cellStyle name="입력 2 15 4 4" xfId="17385" xr:uid="{00000000-0005-0000-0000-0000DA3F0000}"/>
    <cellStyle name="입력 2 15 4 5" xfId="16881" xr:uid="{00000000-0005-0000-0000-0000DB3F0000}"/>
    <cellStyle name="입력 2 15 4 6" xfId="11266" xr:uid="{00000000-0005-0000-0000-0000DC3F0000}"/>
    <cellStyle name="입력 2 15 4 7" xfId="22332" xr:uid="{00000000-0005-0000-0000-0000DD3F0000}"/>
    <cellStyle name="입력 2 15 4 8" xfId="22035" xr:uid="{00000000-0005-0000-0000-0000DE3F0000}"/>
    <cellStyle name="입력 2 15 5" xfId="2964" xr:uid="{00000000-0005-0000-0000-0000DF3F0000}"/>
    <cellStyle name="입력 2 15 5 2" xfId="8971" xr:uid="{00000000-0005-0000-0000-0000E03F0000}"/>
    <cellStyle name="입력 2 15 5 2 2" xfId="18915" xr:uid="{00000000-0005-0000-0000-0000E13F0000}"/>
    <cellStyle name="입력 2 15 5 3" xfId="12100" xr:uid="{00000000-0005-0000-0000-0000E23F0000}"/>
    <cellStyle name="입력 2 15 5 4" xfId="17343" xr:uid="{00000000-0005-0000-0000-0000E33F0000}"/>
    <cellStyle name="입력 2 15 5 5" xfId="20769" xr:uid="{00000000-0005-0000-0000-0000E43F0000}"/>
    <cellStyle name="입력 2 15 5 6" xfId="10370" xr:uid="{00000000-0005-0000-0000-0000E53F0000}"/>
    <cellStyle name="입력 2 15 5 7" xfId="23044" xr:uid="{00000000-0005-0000-0000-0000E63F0000}"/>
    <cellStyle name="입력 2 15 5 8" xfId="23088" xr:uid="{00000000-0005-0000-0000-0000E73F0000}"/>
    <cellStyle name="입력 2 15 6" xfId="4781" xr:uid="{00000000-0005-0000-0000-0000E83F0000}"/>
    <cellStyle name="입력 2 15 6 2" xfId="12748" xr:uid="{00000000-0005-0000-0000-0000E93F0000}"/>
    <cellStyle name="입력 2 15 7" xfId="6196" xr:uid="{00000000-0005-0000-0000-0000EA3F0000}"/>
    <cellStyle name="입력 2 15 7 2" xfId="15393" xr:uid="{00000000-0005-0000-0000-0000EB3F0000}"/>
    <cellStyle name="입력 2 15 8" xfId="5659" xr:uid="{00000000-0005-0000-0000-0000EC3F0000}"/>
    <cellStyle name="입력 2 15 8 2" xfId="12735" xr:uid="{00000000-0005-0000-0000-0000ED3F0000}"/>
    <cellStyle name="입력 2 15 9" xfId="5648" xr:uid="{00000000-0005-0000-0000-0000EE3F0000}"/>
    <cellStyle name="입력 2 15 9 2" xfId="11787" xr:uid="{00000000-0005-0000-0000-0000EF3F0000}"/>
    <cellStyle name="입력 2 16" xfId="1846" xr:uid="{00000000-0005-0000-0000-0000F03F0000}"/>
    <cellStyle name="입력 2 16 10" xfId="5683" xr:uid="{00000000-0005-0000-0000-0000F13F0000}"/>
    <cellStyle name="입력 2 16 10 2" xfId="11831" xr:uid="{00000000-0005-0000-0000-0000F23F0000}"/>
    <cellStyle name="입력 2 16 11" xfId="6065" xr:uid="{00000000-0005-0000-0000-0000F33F0000}"/>
    <cellStyle name="입력 2 16 11 2" xfId="15273" xr:uid="{00000000-0005-0000-0000-0000F43F0000}"/>
    <cellStyle name="입력 2 16 12" xfId="5705" xr:uid="{00000000-0005-0000-0000-0000F53F0000}"/>
    <cellStyle name="입력 2 16 12 2" xfId="11830" xr:uid="{00000000-0005-0000-0000-0000F63F0000}"/>
    <cellStyle name="입력 2 16 13" xfId="6458" xr:uid="{00000000-0005-0000-0000-0000F73F0000}"/>
    <cellStyle name="입력 2 16 13 2" xfId="15643" xr:uid="{00000000-0005-0000-0000-0000F83F0000}"/>
    <cellStyle name="입력 2 16 14" xfId="8259" xr:uid="{00000000-0005-0000-0000-0000F93F0000}"/>
    <cellStyle name="입력 2 16 15" xfId="10281" xr:uid="{00000000-0005-0000-0000-0000FA3F0000}"/>
    <cellStyle name="입력 2 16 16" xfId="7980" xr:uid="{00000000-0005-0000-0000-0000FB3F0000}"/>
    <cellStyle name="입력 2 16 17" xfId="9894" xr:uid="{00000000-0005-0000-0000-0000FC3F0000}"/>
    <cellStyle name="입력 2 16 2" xfId="3173" xr:uid="{00000000-0005-0000-0000-0000FD3F0000}"/>
    <cellStyle name="입력 2 16 2 2" xfId="9157" xr:uid="{00000000-0005-0000-0000-0000FE3F0000}"/>
    <cellStyle name="입력 2 16 2 2 2" xfId="19075" xr:uid="{00000000-0005-0000-0000-0000FF3F0000}"/>
    <cellStyle name="입력 2 16 2 3" xfId="14293" xr:uid="{00000000-0005-0000-0000-000000400000}"/>
    <cellStyle name="입력 2 16 2 4" xfId="17521" xr:uid="{00000000-0005-0000-0000-000001400000}"/>
    <cellStyle name="입력 2 16 2 5" xfId="16682" xr:uid="{00000000-0005-0000-0000-000002400000}"/>
    <cellStyle name="입력 2 16 2 6" xfId="10787" xr:uid="{00000000-0005-0000-0000-000003400000}"/>
    <cellStyle name="입력 2 16 2 7" xfId="7709" xr:uid="{00000000-0005-0000-0000-000004400000}"/>
    <cellStyle name="입력 2 16 2 8" xfId="10658" xr:uid="{00000000-0005-0000-0000-000005400000}"/>
    <cellStyle name="입력 2 16 3" xfId="2718" xr:uid="{00000000-0005-0000-0000-000006400000}"/>
    <cellStyle name="입력 2 16 3 2" xfId="13690" xr:uid="{00000000-0005-0000-0000-000007400000}"/>
    <cellStyle name="입력 2 16 4" xfId="3041" xr:uid="{00000000-0005-0000-0000-000008400000}"/>
    <cellStyle name="입력 2 16 4 2" xfId="9043" xr:uid="{00000000-0005-0000-0000-000009400000}"/>
    <cellStyle name="입력 2 16 4 2 2" xfId="18977" xr:uid="{00000000-0005-0000-0000-00000A400000}"/>
    <cellStyle name="입력 2 16 4 3" xfId="13981" xr:uid="{00000000-0005-0000-0000-00000B400000}"/>
    <cellStyle name="입력 2 16 4 4" xfId="17412" xr:uid="{00000000-0005-0000-0000-00000C400000}"/>
    <cellStyle name="입력 2 16 4 5" xfId="20666" xr:uid="{00000000-0005-0000-0000-00000D400000}"/>
    <cellStyle name="입력 2 16 4 6" xfId="10205" xr:uid="{00000000-0005-0000-0000-00000E400000}"/>
    <cellStyle name="입력 2 16 4 7" xfId="21919" xr:uid="{00000000-0005-0000-0000-00000F400000}"/>
    <cellStyle name="입력 2 16 4 8" xfId="22374" xr:uid="{00000000-0005-0000-0000-000010400000}"/>
    <cellStyle name="입력 2 16 5" xfId="3698" xr:uid="{00000000-0005-0000-0000-000011400000}"/>
    <cellStyle name="입력 2 16 5 2" xfId="9501" xr:uid="{00000000-0005-0000-0000-000012400000}"/>
    <cellStyle name="입력 2 16 5 2 2" xfId="19283" xr:uid="{00000000-0005-0000-0000-000013400000}"/>
    <cellStyle name="입력 2 16 5 3" xfId="14357" xr:uid="{00000000-0005-0000-0000-000014400000}"/>
    <cellStyle name="입력 2 16 5 4" xfId="17692" xr:uid="{00000000-0005-0000-0000-000015400000}"/>
    <cellStyle name="입력 2 16 5 5" xfId="20061" xr:uid="{00000000-0005-0000-0000-000016400000}"/>
    <cellStyle name="입력 2 16 5 6" xfId="10814" xr:uid="{00000000-0005-0000-0000-000017400000}"/>
    <cellStyle name="입력 2 16 5 7" xfId="23509" xr:uid="{00000000-0005-0000-0000-000018400000}"/>
    <cellStyle name="입력 2 16 5 8" xfId="23918" xr:uid="{00000000-0005-0000-0000-000019400000}"/>
    <cellStyle name="입력 2 16 6" xfId="4791" xr:uid="{00000000-0005-0000-0000-00001A400000}"/>
    <cellStyle name="입력 2 16 6 2" xfId="11613" xr:uid="{00000000-0005-0000-0000-00001B400000}"/>
    <cellStyle name="입력 2 16 7" xfId="6228" xr:uid="{00000000-0005-0000-0000-00001C400000}"/>
    <cellStyle name="입력 2 16 7 2" xfId="15424" xr:uid="{00000000-0005-0000-0000-00001D400000}"/>
    <cellStyle name="입력 2 16 8" xfId="5488" xr:uid="{00000000-0005-0000-0000-00001E400000}"/>
    <cellStyle name="입력 2 16 8 2" xfId="11704" xr:uid="{00000000-0005-0000-0000-00001F400000}"/>
    <cellStyle name="입력 2 16 9" xfId="6267" xr:uid="{00000000-0005-0000-0000-000020400000}"/>
    <cellStyle name="입력 2 16 9 2" xfId="15461" xr:uid="{00000000-0005-0000-0000-000021400000}"/>
    <cellStyle name="입력 2 17" xfId="1893" xr:uid="{00000000-0005-0000-0000-000022400000}"/>
    <cellStyle name="입력 2 17 10" xfId="5408" xr:uid="{00000000-0005-0000-0000-000023400000}"/>
    <cellStyle name="입력 2 17 10 2" xfId="11422" xr:uid="{00000000-0005-0000-0000-000024400000}"/>
    <cellStyle name="입력 2 17 11" xfId="6062" xr:uid="{00000000-0005-0000-0000-000025400000}"/>
    <cellStyle name="입력 2 17 11 2" xfId="15270" xr:uid="{00000000-0005-0000-0000-000026400000}"/>
    <cellStyle name="입력 2 17 12" xfId="5426" xr:uid="{00000000-0005-0000-0000-000027400000}"/>
    <cellStyle name="입력 2 17 12 2" xfId="11395" xr:uid="{00000000-0005-0000-0000-000028400000}"/>
    <cellStyle name="입력 2 17 13" xfId="6320" xr:uid="{00000000-0005-0000-0000-000029400000}"/>
    <cellStyle name="입력 2 17 13 2" xfId="15512" xr:uid="{00000000-0005-0000-0000-00002A400000}"/>
    <cellStyle name="입력 2 17 14" xfId="8282" xr:uid="{00000000-0005-0000-0000-00002B400000}"/>
    <cellStyle name="입력 2 17 15" xfId="8004" xr:uid="{00000000-0005-0000-0000-00002C400000}"/>
    <cellStyle name="입력 2 17 16" xfId="10303" xr:uid="{00000000-0005-0000-0000-00002D400000}"/>
    <cellStyle name="입력 2 17 17" xfId="8407" xr:uid="{00000000-0005-0000-0000-00002E400000}"/>
    <cellStyle name="입력 2 17 2" xfId="3198" xr:uid="{00000000-0005-0000-0000-00002F400000}"/>
    <cellStyle name="입력 2 17 2 2" xfId="9181" xr:uid="{00000000-0005-0000-0000-000030400000}"/>
    <cellStyle name="입력 2 17 2 2 2" xfId="19096" xr:uid="{00000000-0005-0000-0000-000031400000}"/>
    <cellStyle name="입력 2 17 2 3" xfId="14076" xr:uid="{00000000-0005-0000-0000-000032400000}"/>
    <cellStyle name="입력 2 17 2 4" xfId="17544" xr:uid="{00000000-0005-0000-0000-000033400000}"/>
    <cellStyle name="입력 2 17 2 5" xfId="20247" xr:uid="{00000000-0005-0000-0000-000034400000}"/>
    <cellStyle name="입력 2 17 2 6" xfId="10864" xr:uid="{00000000-0005-0000-0000-000035400000}"/>
    <cellStyle name="입력 2 17 2 7" xfId="23307" xr:uid="{00000000-0005-0000-0000-000036400000}"/>
    <cellStyle name="입력 2 17 2 8" xfId="23772" xr:uid="{00000000-0005-0000-0000-000037400000}"/>
    <cellStyle name="입력 2 17 3" xfId="2598" xr:uid="{00000000-0005-0000-0000-000038400000}"/>
    <cellStyle name="입력 2 17 3 2" xfId="12110" xr:uid="{00000000-0005-0000-0000-000039400000}"/>
    <cellStyle name="입력 2 17 4" xfId="3237" xr:uid="{00000000-0005-0000-0000-00003A400000}"/>
    <cellStyle name="입력 2 17 4 2" xfId="9215" xr:uid="{00000000-0005-0000-0000-00003B400000}"/>
    <cellStyle name="입력 2 17 4 2 2" xfId="19130" xr:uid="{00000000-0005-0000-0000-00003C400000}"/>
    <cellStyle name="입력 2 17 4 3" xfId="12419" xr:uid="{00000000-0005-0000-0000-00003D400000}"/>
    <cellStyle name="입력 2 17 4 4" xfId="17578" xr:uid="{00000000-0005-0000-0000-00003E400000}"/>
    <cellStyle name="입력 2 17 4 5" xfId="12656" xr:uid="{00000000-0005-0000-0000-00003F400000}"/>
    <cellStyle name="입력 2 17 4 6" xfId="11193" xr:uid="{00000000-0005-0000-0000-000040400000}"/>
    <cellStyle name="입력 2 17 4 7" xfId="23275" xr:uid="{00000000-0005-0000-0000-000041400000}"/>
    <cellStyle name="입력 2 17 4 8" xfId="23760" xr:uid="{00000000-0005-0000-0000-000042400000}"/>
    <cellStyle name="입력 2 17 5" xfId="2453" xr:uid="{00000000-0005-0000-0000-000043400000}"/>
    <cellStyle name="입력 2 17 5 2" xfId="8591" xr:uid="{00000000-0005-0000-0000-000044400000}"/>
    <cellStyle name="입력 2 17 5 2 2" xfId="18606" xr:uid="{00000000-0005-0000-0000-000045400000}"/>
    <cellStyle name="입력 2 17 5 3" xfId="13853" xr:uid="{00000000-0005-0000-0000-000046400000}"/>
    <cellStyle name="입력 2 17 5 4" xfId="16997" xr:uid="{00000000-0005-0000-0000-000047400000}"/>
    <cellStyle name="입력 2 17 5 5" xfId="16837" xr:uid="{00000000-0005-0000-0000-000048400000}"/>
    <cellStyle name="입력 2 17 5 6" xfId="13003" xr:uid="{00000000-0005-0000-0000-000049400000}"/>
    <cellStyle name="입력 2 17 5 7" xfId="23498" xr:uid="{00000000-0005-0000-0000-00004A400000}"/>
    <cellStyle name="입력 2 17 5 8" xfId="23908" xr:uid="{00000000-0005-0000-0000-00004B400000}"/>
    <cellStyle name="입력 2 17 6" xfId="4799" xr:uid="{00000000-0005-0000-0000-00004C400000}"/>
    <cellStyle name="입력 2 17 6 2" xfId="13457" xr:uid="{00000000-0005-0000-0000-00004D400000}"/>
    <cellStyle name="입력 2 17 7" xfId="6255" xr:uid="{00000000-0005-0000-0000-00004E400000}"/>
    <cellStyle name="입력 2 17 7 2" xfId="15450" xr:uid="{00000000-0005-0000-0000-00004F400000}"/>
    <cellStyle name="입력 2 17 8" xfId="5682" xr:uid="{00000000-0005-0000-0000-000050400000}"/>
    <cellStyle name="입력 2 17 8 2" xfId="12710" xr:uid="{00000000-0005-0000-0000-000051400000}"/>
    <cellStyle name="입력 2 17 9" xfId="6105" xr:uid="{00000000-0005-0000-0000-000052400000}"/>
    <cellStyle name="입력 2 17 9 2" xfId="15309" xr:uid="{00000000-0005-0000-0000-000053400000}"/>
    <cellStyle name="입력 2 18" xfId="2008" xr:uid="{00000000-0005-0000-0000-000054400000}"/>
    <cellStyle name="입력 2 18 10" xfId="5679" xr:uid="{00000000-0005-0000-0000-000055400000}"/>
    <cellStyle name="입력 2 18 10 2" xfId="12796" xr:uid="{00000000-0005-0000-0000-000056400000}"/>
    <cellStyle name="입력 2 18 11" xfId="6129" xr:uid="{00000000-0005-0000-0000-000057400000}"/>
    <cellStyle name="입력 2 18 11 2" xfId="15331" xr:uid="{00000000-0005-0000-0000-000058400000}"/>
    <cellStyle name="입력 2 18 12" xfId="5402" xr:uid="{00000000-0005-0000-0000-000059400000}"/>
    <cellStyle name="입력 2 18 12 2" xfId="11575" xr:uid="{00000000-0005-0000-0000-00005A400000}"/>
    <cellStyle name="입력 2 18 13" xfId="6145" xr:uid="{00000000-0005-0000-0000-00005B400000}"/>
    <cellStyle name="입력 2 18 13 2" xfId="15345" xr:uid="{00000000-0005-0000-0000-00005C400000}"/>
    <cellStyle name="입력 2 18 14" xfId="8321" xr:uid="{00000000-0005-0000-0000-00005D400000}"/>
    <cellStyle name="입력 2 18 15" xfId="8251" xr:uid="{00000000-0005-0000-0000-00005E400000}"/>
    <cellStyle name="입력 2 18 16" xfId="9927" xr:uid="{00000000-0005-0000-0000-00005F400000}"/>
    <cellStyle name="입력 2 18 17" xfId="8491" xr:uid="{00000000-0005-0000-0000-000060400000}"/>
    <cellStyle name="입력 2 18 2" xfId="3244" xr:uid="{00000000-0005-0000-0000-000061400000}"/>
    <cellStyle name="입력 2 18 2 2" xfId="9220" xr:uid="{00000000-0005-0000-0000-000062400000}"/>
    <cellStyle name="입력 2 18 2 2 2" xfId="19135" xr:uid="{00000000-0005-0000-0000-000063400000}"/>
    <cellStyle name="입력 2 18 2 3" xfId="13619" xr:uid="{00000000-0005-0000-0000-000064400000}"/>
    <cellStyle name="입력 2 18 2 4" xfId="17583" xr:uid="{00000000-0005-0000-0000-000065400000}"/>
    <cellStyle name="입력 2 18 2 5" xfId="16645" xr:uid="{00000000-0005-0000-0000-000066400000}"/>
    <cellStyle name="입력 2 18 2 6" xfId="12467" xr:uid="{00000000-0005-0000-0000-000067400000}"/>
    <cellStyle name="입력 2 18 2 7" xfId="23368" xr:uid="{00000000-0005-0000-0000-000068400000}"/>
    <cellStyle name="입력 2 18 2 8" xfId="23810" xr:uid="{00000000-0005-0000-0000-000069400000}"/>
    <cellStyle name="입력 2 18 3" xfId="2750" xr:uid="{00000000-0005-0000-0000-00006A400000}"/>
    <cellStyle name="입력 2 18 3 2" xfId="12557" xr:uid="{00000000-0005-0000-0000-00006B400000}"/>
    <cellStyle name="입력 2 18 4" xfId="3089" xr:uid="{00000000-0005-0000-0000-00006C400000}"/>
    <cellStyle name="입력 2 18 4 2" xfId="9084" xr:uid="{00000000-0005-0000-0000-00006D400000}"/>
    <cellStyle name="입력 2 18 4 2 2" xfId="19011" xr:uid="{00000000-0005-0000-0000-00006E400000}"/>
    <cellStyle name="입력 2 18 4 3" xfId="12865" xr:uid="{00000000-0005-0000-0000-00006F400000}"/>
    <cellStyle name="입력 2 18 4 4" xfId="17449" xr:uid="{00000000-0005-0000-0000-000070400000}"/>
    <cellStyle name="입력 2 18 4 5" xfId="20730" xr:uid="{00000000-0005-0000-0000-000071400000}"/>
    <cellStyle name="입력 2 18 4 6" xfId="10837" xr:uid="{00000000-0005-0000-0000-000072400000}"/>
    <cellStyle name="입력 2 18 4 7" xfId="21999" xr:uid="{00000000-0005-0000-0000-000073400000}"/>
    <cellStyle name="입력 2 18 4 8" xfId="10997" xr:uid="{00000000-0005-0000-0000-000074400000}"/>
    <cellStyle name="입력 2 18 5" xfId="2551" xr:uid="{00000000-0005-0000-0000-000075400000}"/>
    <cellStyle name="입력 2 18 5 2" xfId="8660" xr:uid="{00000000-0005-0000-0000-000076400000}"/>
    <cellStyle name="입력 2 18 5 2 2" xfId="18665" xr:uid="{00000000-0005-0000-0000-000077400000}"/>
    <cellStyle name="입력 2 18 5 3" xfId="13196" xr:uid="{00000000-0005-0000-0000-000078400000}"/>
    <cellStyle name="입력 2 18 5 4" xfId="17060" xr:uid="{00000000-0005-0000-0000-000079400000}"/>
    <cellStyle name="입력 2 18 5 5" xfId="16808" xr:uid="{00000000-0005-0000-0000-00007A400000}"/>
    <cellStyle name="입력 2 18 5 6" xfId="10541" xr:uid="{00000000-0005-0000-0000-00007B400000}"/>
    <cellStyle name="입력 2 18 5 7" xfId="21859" xr:uid="{00000000-0005-0000-0000-00007C400000}"/>
    <cellStyle name="입력 2 18 5 8" xfId="7525" xr:uid="{00000000-0005-0000-0000-00007D400000}"/>
    <cellStyle name="입력 2 18 6" xfId="4810" xr:uid="{00000000-0005-0000-0000-00007E400000}"/>
    <cellStyle name="입력 2 18 6 2" xfId="11564" xr:uid="{00000000-0005-0000-0000-00007F400000}"/>
    <cellStyle name="입력 2 18 7" xfId="6310" xr:uid="{00000000-0005-0000-0000-000080400000}"/>
    <cellStyle name="입력 2 18 7 2" xfId="15502" xr:uid="{00000000-0005-0000-0000-000081400000}"/>
    <cellStyle name="입력 2 18 8" xfId="5351" xr:uid="{00000000-0005-0000-0000-000082400000}"/>
    <cellStyle name="입력 2 18 8 2" xfId="12320" xr:uid="{00000000-0005-0000-0000-000083400000}"/>
    <cellStyle name="입력 2 18 9" xfId="6224" xr:uid="{00000000-0005-0000-0000-000084400000}"/>
    <cellStyle name="입력 2 18 9 2" xfId="15420" xr:uid="{00000000-0005-0000-0000-000085400000}"/>
    <cellStyle name="입력 2 19" xfId="2170" xr:uid="{00000000-0005-0000-0000-000086400000}"/>
    <cellStyle name="입력 2 19 10" xfId="6980" xr:uid="{00000000-0005-0000-0000-000087400000}"/>
    <cellStyle name="입력 2 19 10 2" xfId="16131" xr:uid="{00000000-0005-0000-0000-000088400000}"/>
    <cellStyle name="입력 2 19 11" xfId="7142" xr:uid="{00000000-0005-0000-0000-000089400000}"/>
    <cellStyle name="입력 2 19 11 2" xfId="16280" xr:uid="{00000000-0005-0000-0000-00008A400000}"/>
    <cellStyle name="입력 2 19 12" xfId="7292" xr:uid="{00000000-0005-0000-0000-00008B400000}"/>
    <cellStyle name="입력 2 19 12 2" xfId="16417" xr:uid="{00000000-0005-0000-0000-00008C400000}"/>
    <cellStyle name="입력 2 19 13" xfId="7427" xr:uid="{00000000-0005-0000-0000-00008D400000}"/>
    <cellStyle name="입력 2 19 13 2" xfId="16540" xr:uid="{00000000-0005-0000-0000-00008E400000}"/>
    <cellStyle name="입력 2 19 14" xfId="8414" xr:uid="{00000000-0005-0000-0000-00008F400000}"/>
    <cellStyle name="입력 2 19 15" xfId="11166" xr:uid="{00000000-0005-0000-0000-000090400000}"/>
    <cellStyle name="입력 2 19 16" xfId="8538" xr:uid="{00000000-0005-0000-0000-000091400000}"/>
    <cellStyle name="입력 2 19 17" xfId="10517" xr:uid="{00000000-0005-0000-0000-000092400000}"/>
    <cellStyle name="입력 2 19 2" xfId="3346" xr:uid="{00000000-0005-0000-0000-000093400000}"/>
    <cellStyle name="입력 2 19 2 2" xfId="9314" xr:uid="{00000000-0005-0000-0000-000094400000}"/>
    <cellStyle name="입력 2 19 2 2 2" xfId="19193" xr:uid="{00000000-0005-0000-0000-000095400000}"/>
    <cellStyle name="입력 2 19 2 3" xfId="11652" xr:uid="{00000000-0005-0000-0000-000096400000}"/>
    <cellStyle name="입력 2 19 2 4" xfId="17624" xr:uid="{00000000-0005-0000-0000-000097400000}"/>
    <cellStyle name="입력 2 19 2 5" xfId="20687" xr:uid="{00000000-0005-0000-0000-000098400000}"/>
    <cellStyle name="입력 2 19 2 6" xfId="11298" xr:uid="{00000000-0005-0000-0000-000099400000}"/>
    <cellStyle name="입력 2 19 2 7" xfId="22220" xr:uid="{00000000-0005-0000-0000-00009A400000}"/>
    <cellStyle name="입력 2 19 2 8" xfId="22460" xr:uid="{00000000-0005-0000-0000-00009B400000}"/>
    <cellStyle name="입력 2 19 3" xfId="3714" xr:uid="{00000000-0005-0000-0000-00009C400000}"/>
    <cellStyle name="입력 2 19 3 2" xfId="12617" xr:uid="{00000000-0005-0000-0000-00009D400000}"/>
    <cellStyle name="입력 2 19 4" xfId="3480" xr:uid="{00000000-0005-0000-0000-00009E400000}"/>
    <cellStyle name="입력 2 19 4 2" xfId="9424" xr:uid="{00000000-0005-0000-0000-00009F400000}"/>
    <cellStyle name="입력 2 19 4 2 2" xfId="19251" xr:uid="{00000000-0005-0000-0000-0000A0400000}"/>
    <cellStyle name="입력 2 19 4 3" xfId="12263" xr:uid="{00000000-0005-0000-0000-0000A1400000}"/>
    <cellStyle name="입력 2 19 4 4" xfId="17672" xr:uid="{00000000-0005-0000-0000-0000A2400000}"/>
    <cellStyle name="입력 2 19 4 5" xfId="20629" xr:uid="{00000000-0005-0000-0000-0000A3400000}"/>
    <cellStyle name="입력 2 19 4 6" xfId="10880" xr:uid="{00000000-0005-0000-0000-0000A4400000}"/>
    <cellStyle name="입력 2 19 4 7" xfId="22915" xr:uid="{00000000-0005-0000-0000-0000A5400000}"/>
    <cellStyle name="입력 2 19 4 8" xfId="23679" xr:uid="{00000000-0005-0000-0000-0000A6400000}"/>
    <cellStyle name="입력 2 19 5" xfId="2973" xr:uid="{00000000-0005-0000-0000-0000A7400000}"/>
    <cellStyle name="입력 2 19 5 2" xfId="8980" xr:uid="{00000000-0005-0000-0000-0000A8400000}"/>
    <cellStyle name="입력 2 19 5 2 2" xfId="18922" xr:uid="{00000000-0005-0000-0000-0000A9400000}"/>
    <cellStyle name="입력 2 19 5 3" xfId="14679" xr:uid="{00000000-0005-0000-0000-0000AA400000}"/>
    <cellStyle name="입력 2 19 5 4" xfId="17352" xr:uid="{00000000-0005-0000-0000-0000AB400000}"/>
    <cellStyle name="입력 2 19 5 5" xfId="20316" xr:uid="{00000000-0005-0000-0000-0000AC400000}"/>
    <cellStyle name="입력 2 19 5 6" xfId="13011" xr:uid="{00000000-0005-0000-0000-0000AD400000}"/>
    <cellStyle name="입력 2 19 5 7" xfId="23408" xr:uid="{00000000-0005-0000-0000-0000AE400000}"/>
    <cellStyle name="입력 2 19 5 8" xfId="23843" xr:uid="{00000000-0005-0000-0000-0000AF400000}"/>
    <cellStyle name="입력 2 19 6" xfId="4878" xr:uid="{00000000-0005-0000-0000-0000B0400000}"/>
    <cellStyle name="입력 2 19 6 2" xfId="14490" xr:uid="{00000000-0005-0000-0000-0000B1400000}"/>
    <cellStyle name="입력 2 19 7" xfId="6414" xr:uid="{00000000-0005-0000-0000-0000B2400000}"/>
    <cellStyle name="입력 2 19 7 2" xfId="15602" xr:uid="{00000000-0005-0000-0000-0000B3400000}"/>
    <cellStyle name="입력 2 19 8" xfId="6612" xr:uid="{00000000-0005-0000-0000-0000B4400000}"/>
    <cellStyle name="입력 2 19 8 2" xfId="15786" xr:uid="{00000000-0005-0000-0000-0000B5400000}"/>
    <cellStyle name="입력 2 19 9" xfId="6802" xr:uid="{00000000-0005-0000-0000-0000B6400000}"/>
    <cellStyle name="입력 2 19 9 2" xfId="15963" xr:uid="{00000000-0005-0000-0000-0000B7400000}"/>
    <cellStyle name="입력 2 2" xfId="222" xr:uid="{00000000-0005-0000-0000-0000B8400000}"/>
    <cellStyle name="입력 2 20" xfId="2473" xr:uid="{00000000-0005-0000-0000-0000B9400000}"/>
    <cellStyle name="입력 2 20 2" xfId="8605" xr:uid="{00000000-0005-0000-0000-0000BA400000}"/>
    <cellStyle name="입력 2 20 2 2" xfId="18619" xr:uid="{00000000-0005-0000-0000-0000BB400000}"/>
    <cellStyle name="입력 2 20 3" xfId="13614" xr:uid="{00000000-0005-0000-0000-0000BC400000}"/>
    <cellStyle name="입력 2 20 4" xfId="17009" xr:uid="{00000000-0005-0000-0000-0000BD400000}"/>
    <cellStyle name="입력 2 20 5" xfId="16683" xr:uid="{00000000-0005-0000-0000-0000BE400000}"/>
    <cellStyle name="입력 2 20 6" xfId="11000" xr:uid="{00000000-0005-0000-0000-0000BF400000}"/>
    <cellStyle name="입력 2 20 7" xfId="21482" xr:uid="{00000000-0005-0000-0000-0000C0400000}"/>
    <cellStyle name="입력 2 20 8" xfId="10024" xr:uid="{00000000-0005-0000-0000-0000C1400000}"/>
    <cellStyle name="입력 2 21" xfId="2819" xr:uid="{00000000-0005-0000-0000-0000C2400000}"/>
    <cellStyle name="입력 2 21 2" xfId="14589" xr:uid="{00000000-0005-0000-0000-0000C3400000}"/>
    <cellStyle name="입력 2 22" xfId="3153" xr:uid="{00000000-0005-0000-0000-0000C4400000}"/>
    <cellStyle name="입력 2 22 2" xfId="9138" xr:uid="{00000000-0005-0000-0000-0000C5400000}"/>
    <cellStyle name="입력 2 22 2 2" xfId="19057" xr:uid="{00000000-0005-0000-0000-0000C6400000}"/>
    <cellStyle name="입력 2 22 3" xfId="14763" xr:uid="{00000000-0005-0000-0000-0000C7400000}"/>
    <cellStyle name="입력 2 22 4" xfId="17503" xr:uid="{00000000-0005-0000-0000-0000C8400000}"/>
    <cellStyle name="입력 2 22 5" xfId="16663" xr:uid="{00000000-0005-0000-0000-0000C9400000}"/>
    <cellStyle name="입력 2 22 6" xfId="11164" xr:uid="{00000000-0005-0000-0000-0000CA400000}"/>
    <cellStyle name="입력 2 22 7" xfId="21466" xr:uid="{00000000-0005-0000-0000-0000CB400000}"/>
    <cellStyle name="입력 2 22 8" xfId="10788" xr:uid="{00000000-0005-0000-0000-0000CC400000}"/>
    <cellStyle name="입력 2 23" xfId="2410" xr:uid="{00000000-0005-0000-0000-0000CD400000}"/>
    <cellStyle name="입력 2 23 2" xfId="8557" xr:uid="{00000000-0005-0000-0000-0000CE400000}"/>
    <cellStyle name="입력 2 23 2 2" xfId="18579" xr:uid="{00000000-0005-0000-0000-0000CF400000}"/>
    <cellStyle name="입력 2 23 3" xfId="13206" xr:uid="{00000000-0005-0000-0000-0000D0400000}"/>
    <cellStyle name="입력 2 23 4" xfId="16967" xr:uid="{00000000-0005-0000-0000-0000D1400000}"/>
    <cellStyle name="입력 2 23 5" xfId="20839" xr:uid="{00000000-0005-0000-0000-0000D2400000}"/>
    <cellStyle name="입력 2 23 6" xfId="10737" xr:uid="{00000000-0005-0000-0000-0000D3400000}"/>
    <cellStyle name="입력 2 23 7" xfId="21651" xr:uid="{00000000-0005-0000-0000-0000D4400000}"/>
    <cellStyle name="입력 2 23 8" xfId="21359" xr:uid="{00000000-0005-0000-0000-0000D5400000}"/>
    <cellStyle name="입력 2 24" xfId="3700" xr:uid="{00000000-0005-0000-0000-0000D6400000}"/>
    <cellStyle name="입력 2 24 2" xfId="9502" xr:uid="{00000000-0005-0000-0000-0000D7400000}"/>
    <cellStyle name="입력 2 24 2 2" xfId="19284" xr:uid="{00000000-0005-0000-0000-0000D8400000}"/>
    <cellStyle name="입력 2 24 3" xfId="12893" xr:uid="{00000000-0005-0000-0000-0000D9400000}"/>
    <cellStyle name="입력 2 24 4" xfId="17693" xr:uid="{00000000-0005-0000-0000-0000DA400000}"/>
    <cellStyle name="입력 2 24 5" xfId="20788" xr:uid="{00000000-0005-0000-0000-0000DB400000}"/>
    <cellStyle name="입력 2 24 6" xfId="13023" xr:uid="{00000000-0005-0000-0000-0000DC400000}"/>
    <cellStyle name="입력 2 24 7" xfId="10504" xr:uid="{00000000-0005-0000-0000-0000DD400000}"/>
    <cellStyle name="입력 2 24 8" xfId="23122" xr:uid="{00000000-0005-0000-0000-0000DE400000}"/>
    <cellStyle name="입력 2 25" xfId="4268" xr:uid="{00000000-0005-0000-0000-0000DF400000}"/>
    <cellStyle name="입력 2 25 2" xfId="13749" xr:uid="{00000000-0005-0000-0000-0000E0400000}"/>
    <cellStyle name="입력 2 26" xfId="5090" xr:uid="{00000000-0005-0000-0000-0000E1400000}"/>
    <cellStyle name="입력 2 27" xfId="5121" xr:uid="{00000000-0005-0000-0000-0000E2400000}"/>
    <cellStyle name="입력 2 27 2" xfId="12900" xr:uid="{00000000-0005-0000-0000-0000E3400000}"/>
    <cellStyle name="입력 2 28" xfId="5428" xr:uid="{00000000-0005-0000-0000-0000E4400000}"/>
    <cellStyle name="입력 2 28 2" xfId="11687" xr:uid="{00000000-0005-0000-0000-0000E5400000}"/>
    <cellStyle name="입력 2 29" xfId="5469" xr:uid="{00000000-0005-0000-0000-0000E6400000}"/>
    <cellStyle name="입력 2 29 2" xfId="11519" xr:uid="{00000000-0005-0000-0000-0000E7400000}"/>
    <cellStyle name="입력 2 3" xfId="224" xr:uid="{00000000-0005-0000-0000-0000E8400000}"/>
    <cellStyle name="입력 2 3 10" xfId="1563" xr:uid="{00000000-0005-0000-0000-0000E9400000}"/>
    <cellStyle name="입력 2 3 10 10" xfId="5809" xr:uid="{00000000-0005-0000-0000-0000EA400000}"/>
    <cellStyle name="입력 2 3 10 10 2" xfId="15024" xr:uid="{00000000-0005-0000-0000-0000EB400000}"/>
    <cellStyle name="입력 2 3 10 11" xfId="6257" xr:uid="{00000000-0005-0000-0000-0000EC400000}"/>
    <cellStyle name="입력 2 3 10 11 2" xfId="15452" xr:uid="{00000000-0005-0000-0000-0000ED400000}"/>
    <cellStyle name="입력 2 3 10 12" xfId="5364" xr:uid="{00000000-0005-0000-0000-0000EE400000}"/>
    <cellStyle name="입력 2 3 10 12 2" xfId="13843" xr:uid="{00000000-0005-0000-0000-0000EF400000}"/>
    <cellStyle name="입력 2 3 10 13" xfId="6243" xr:uid="{00000000-0005-0000-0000-0000F0400000}"/>
    <cellStyle name="입력 2 3 10 13 2" xfId="15438" xr:uid="{00000000-0005-0000-0000-0000F1400000}"/>
    <cellStyle name="입력 2 3 10 14" xfId="8126" xr:uid="{00000000-0005-0000-0000-0000F2400000}"/>
    <cellStyle name="입력 2 3 10 15" xfId="10056" xr:uid="{00000000-0005-0000-0000-0000F3400000}"/>
    <cellStyle name="입력 2 3 10 16" xfId="13947" xr:uid="{00000000-0005-0000-0000-0000F4400000}"/>
    <cellStyle name="입력 2 3 10 17" xfId="22167" xr:uid="{00000000-0005-0000-0000-0000F5400000}"/>
    <cellStyle name="입력 2 3 10 2" xfId="3049" xr:uid="{00000000-0005-0000-0000-0000F6400000}"/>
    <cellStyle name="입력 2 3 10 2 2" xfId="9051" xr:uid="{00000000-0005-0000-0000-0000F7400000}"/>
    <cellStyle name="입력 2 3 10 2 2 2" xfId="18983" xr:uid="{00000000-0005-0000-0000-0000F8400000}"/>
    <cellStyle name="입력 2 3 10 2 3" xfId="12172" xr:uid="{00000000-0005-0000-0000-0000F9400000}"/>
    <cellStyle name="입력 2 3 10 2 4" xfId="17419" xr:uid="{00000000-0005-0000-0000-0000FA400000}"/>
    <cellStyle name="입력 2 3 10 2 5" xfId="21218" xr:uid="{00000000-0005-0000-0000-0000FB400000}"/>
    <cellStyle name="입력 2 3 10 2 6" xfId="10771" xr:uid="{00000000-0005-0000-0000-0000FC400000}"/>
    <cellStyle name="입력 2 3 10 2 7" xfId="21526" xr:uid="{00000000-0005-0000-0000-0000FD400000}"/>
    <cellStyle name="입력 2 3 10 2 8" xfId="22361" xr:uid="{00000000-0005-0000-0000-0000FE400000}"/>
    <cellStyle name="입력 2 3 10 3" xfId="2673" xr:uid="{00000000-0005-0000-0000-0000FF400000}"/>
    <cellStyle name="입력 2 3 10 3 2" xfId="13591" xr:uid="{00000000-0005-0000-0000-000000410000}"/>
    <cellStyle name="입력 2 3 10 4" xfId="2982" xr:uid="{00000000-0005-0000-0000-000001410000}"/>
    <cellStyle name="입력 2 3 10 4 2" xfId="8988" xr:uid="{00000000-0005-0000-0000-000002410000}"/>
    <cellStyle name="입력 2 3 10 4 2 2" xfId="18927" xr:uid="{00000000-0005-0000-0000-000003410000}"/>
    <cellStyle name="입력 2 3 10 4 3" xfId="12088" xr:uid="{00000000-0005-0000-0000-000004410000}"/>
    <cellStyle name="입력 2 3 10 4 4" xfId="17359" xr:uid="{00000000-0005-0000-0000-000005410000}"/>
    <cellStyle name="입력 2 3 10 4 5" xfId="16711" xr:uid="{00000000-0005-0000-0000-000006410000}"/>
    <cellStyle name="입력 2 3 10 4 6" xfId="11062" xr:uid="{00000000-0005-0000-0000-000007410000}"/>
    <cellStyle name="입력 2 3 10 4 7" xfId="10531" xr:uid="{00000000-0005-0000-0000-000008410000}"/>
    <cellStyle name="입력 2 3 10 4 8" xfId="22727" xr:uid="{00000000-0005-0000-0000-000009410000}"/>
    <cellStyle name="입력 2 3 10 5" xfId="4073" xr:uid="{00000000-0005-0000-0000-00000A410000}"/>
    <cellStyle name="입력 2 3 10 5 2" xfId="9789" xr:uid="{00000000-0005-0000-0000-00000B410000}"/>
    <cellStyle name="입력 2 3 10 5 2 2" xfId="19504" xr:uid="{00000000-0005-0000-0000-00000C410000}"/>
    <cellStyle name="입력 2 3 10 5 3" xfId="14688" xr:uid="{00000000-0005-0000-0000-00000D410000}"/>
    <cellStyle name="입력 2 3 10 5 4" xfId="17946" xr:uid="{00000000-0005-0000-0000-00000E410000}"/>
    <cellStyle name="입력 2 3 10 5 5" xfId="21160" xr:uid="{00000000-0005-0000-0000-00000F410000}"/>
    <cellStyle name="입력 2 3 10 5 6" xfId="12453" xr:uid="{00000000-0005-0000-0000-000010410000}"/>
    <cellStyle name="입력 2 3 10 5 7" xfId="10443" xr:uid="{00000000-0005-0000-0000-000011410000}"/>
    <cellStyle name="입력 2 3 10 5 8" xfId="21539" xr:uid="{00000000-0005-0000-0000-000012410000}"/>
    <cellStyle name="입력 2 3 10 6" xfId="4744" xr:uid="{00000000-0005-0000-0000-000013410000}"/>
    <cellStyle name="입력 2 3 10 6 2" xfId="11547" xr:uid="{00000000-0005-0000-0000-000014410000}"/>
    <cellStyle name="입력 2 3 10 7" xfId="6074" xr:uid="{00000000-0005-0000-0000-000015410000}"/>
    <cellStyle name="입력 2 3 10 7 2" xfId="15282" xr:uid="{00000000-0005-0000-0000-000016410000}"/>
    <cellStyle name="입력 2 3 10 8" xfId="5757" xr:uid="{00000000-0005-0000-0000-000017410000}"/>
    <cellStyle name="입력 2 3 10 8 2" xfId="11817" xr:uid="{00000000-0005-0000-0000-000018410000}"/>
    <cellStyle name="입력 2 3 10 9" xfId="5719" xr:uid="{00000000-0005-0000-0000-000019410000}"/>
    <cellStyle name="입력 2 3 10 9 2" xfId="11459" xr:uid="{00000000-0005-0000-0000-00001A410000}"/>
    <cellStyle name="입력 2 3 11" xfId="1647" xr:uid="{00000000-0005-0000-0000-00001B410000}"/>
    <cellStyle name="입력 2 3 11 10" xfId="5743" xr:uid="{00000000-0005-0000-0000-00001C410000}"/>
    <cellStyle name="입력 2 3 11 10 2" xfId="13428" xr:uid="{00000000-0005-0000-0000-00001D410000}"/>
    <cellStyle name="입력 2 3 11 11" xfId="6166" xr:uid="{00000000-0005-0000-0000-00001E410000}"/>
    <cellStyle name="입력 2 3 11 11 2" xfId="15365" xr:uid="{00000000-0005-0000-0000-00001F410000}"/>
    <cellStyle name="입력 2 3 11 12" xfId="5749" xr:uid="{00000000-0005-0000-0000-000020410000}"/>
    <cellStyle name="입력 2 3 11 12 2" xfId="11828" xr:uid="{00000000-0005-0000-0000-000021410000}"/>
    <cellStyle name="입력 2 3 11 13" xfId="5734" xr:uid="{00000000-0005-0000-0000-000022410000}"/>
    <cellStyle name="입력 2 3 11 13 2" xfId="11474" xr:uid="{00000000-0005-0000-0000-000023410000}"/>
    <cellStyle name="입력 2 3 11 14" xfId="8164" xr:uid="{00000000-0005-0000-0000-000024410000}"/>
    <cellStyle name="입력 2 3 11 15" xfId="9335" xr:uid="{00000000-0005-0000-0000-000025410000}"/>
    <cellStyle name="입력 2 3 11 16" xfId="9963" xr:uid="{00000000-0005-0000-0000-000026410000}"/>
    <cellStyle name="입력 2 3 11 17" xfId="23118" xr:uid="{00000000-0005-0000-0000-000027410000}"/>
    <cellStyle name="입력 2 3 11 2" xfId="3085" xr:uid="{00000000-0005-0000-0000-000028410000}"/>
    <cellStyle name="입력 2 3 11 2 2" xfId="9081" xr:uid="{00000000-0005-0000-0000-000029410000}"/>
    <cellStyle name="입력 2 3 11 2 2 2" xfId="19008" xr:uid="{00000000-0005-0000-0000-00002A410000}"/>
    <cellStyle name="입력 2 3 11 2 3" xfId="12373" xr:uid="{00000000-0005-0000-0000-00002B410000}"/>
    <cellStyle name="입력 2 3 11 2 4" xfId="17446" xr:uid="{00000000-0005-0000-0000-00002C410000}"/>
    <cellStyle name="입력 2 3 11 2 5" xfId="20418" xr:uid="{00000000-0005-0000-0000-00002D410000}"/>
    <cellStyle name="입력 2 3 11 2 6" xfId="8952" xr:uid="{00000000-0005-0000-0000-00002E410000}"/>
    <cellStyle name="입력 2 3 11 2 7" xfId="23179" xr:uid="{00000000-0005-0000-0000-00002F410000}"/>
    <cellStyle name="입력 2 3 11 2 8" xfId="10238" xr:uid="{00000000-0005-0000-0000-000030410000}"/>
    <cellStyle name="입력 2 3 11 3" xfId="2629" xr:uid="{00000000-0005-0000-0000-000031410000}"/>
    <cellStyle name="입력 2 3 11 3 2" xfId="14165" xr:uid="{00000000-0005-0000-0000-000032410000}"/>
    <cellStyle name="입력 2 3 11 4" xfId="3832" xr:uid="{00000000-0005-0000-0000-000033410000}"/>
    <cellStyle name="입력 2 3 11 4 2" xfId="9585" xr:uid="{00000000-0005-0000-0000-000034410000}"/>
    <cellStyle name="입력 2 3 11 4 2 2" xfId="19319" xr:uid="{00000000-0005-0000-0000-000035410000}"/>
    <cellStyle name="입력 2 3 11 4 3" xfId="13737" xr:uid="{00000000-0005-0000-0000-000036410000}"/>
    <cellStyle name="입력 2 3 11 4 4" xfId="17754" xr:uid="{00000000-0005-0000-0000-000037410000}"/>
    <cellStyle name="입력 2 3 11 4 5" xfId="20711" xr:uid="{00000000-0005-0000-0000-000038410000}"/>
    <cellStyle name="입력 2 3 11 4 6" xfId="10764" xr:uid="{00000000-0005-0000-0000-000039410000}"/>
    <cellStyle name="입력 2 3 11 4 7" xfId="22326" xr:uid="{00000000-0005-0000-0000-00003A410000}"/>
    <cellStyle name="입력 2 3 11 4 8" xfId="23026" xr:uid="{00000000-0005-0000-0000-00003B410000}"/>
    <cellStyle name="입력 2 3 11 5" xfId="3702" xr:uid="{00000000-0005-0000-0000-00003C410000}"/>
    <cellStyle name="입력 2 3 11 5 2" xfId="9503" xr:uid="{00000000-0005-0000-0000-00003D410000}"/>
    <cellStyle name="입력 2 3 11 5 2 2" xfId="19285" xr:uid="{00000000-0005-0000-0000-00003E410000}"/>
    <cellStyle name="입력 2 3 11 5 3" xfId="12687" xr:uid="{00000000-0005-0000-0000-00003F410000}"/>
    <cellStyle name="입력 2 3 11 5 4" xfId="17694" xr:uid="{00000000-0005-0000-0000-000040410000}"/>
    <cellStyle name="입력 2 3 11 5 5" xfId="19664" xr:uid="{00000000-0005-0000-0000-000041410000}"/>
    <cellStyle name="입력 2 3 11 5 6" xfId="9542" xr:uid="{00000000-0005-0000-0000-000042410000}"/>
    <cellStyle name="입력 2 3 11 5 7" xfId="23443" xr:uid="{00000000-0005-0000-0000-000043410000}"/>
    <cellStyle name="입력 2 3 11 5 8" xfId="23865" xr:uid="{00000000-0005-0000-0000-000044410000}"/>
    <cellStyle name="입력 2 3 11 6" xfId="4757" xr:uid="{00000000-0005-0000-0000-000045410000}"/>
    <cellStyle name="입력 2 3 11 6 2" xfId="12812" xr:uid="{00000000-0005-0000-0000-000046410000}"/>
    <cellStyle name="입력 2 3 11 7" xfId="6116" xr:uid="{00000000-0005-0000-0000-000047410000}"/>
    <cellStyle name="입력 2 3 11 7 2" xfId="15318" xr:uid="{00000000-0005-0000-0000-000048410000}"/>
    <cellStyle name="입력 2 3 11 8" xfId="5405" xr:uid="{00000000-0005-0000-0000-000049410000}"/>
    <cellStyle name="입력 2 3 11 8 2" xfId="11717" xr:uid="{00000000-0005-0000-0000-00004A410000}"/>
    <cellStyle name="입력 2 3 11 9" xfId="6244" xr:uid="{00000000-0005-0000-0000-00004B410000}"/>
    <cellStyle name="입력 2 3 11 9 2" xfId="15439" xr:uid="{00000000-0005-0000-0000-00004C410000}"/>
    <cellStyle name="입력 2 3 12" xfId="1724" xr:uid="{00000000-0005-0000-0000-00004D410000}"/>
    <cellStyle name="입력 2 3 12 10" xfId="5852" xr:uid="{00000000-0005-0000-0000-00004E410000}"/>
    <cellStyle name="입력 2 3 12 10 2" xfId="15067" xr:uid="{00000000-0005-0000-0000-00004F410000}"/>
    <cellStyle name="입력 2 3 12 11" xfId="6561" xr:uid="{00000000-0005-0000-0000-000050410000}"/>
    <cellStyle name="입력 2 3 12 11 2" xfId="15739" xr:uid="{00000000-0005-0000-0000-000051410000}"/>
    <cellStyle name="입력 2 3 12 12" xfId="6752" xr:uid="{00000000-0005-0000-0000-000052410000}"/>
    <cellStyle name="입력 2 3 12 12 2" xfId="15916" xr:uid="{00000000-0005-0000-0000-000053410000}"/>
    <cellStyle name="입력 2 3 12 13" xfId="6934" xr:uid="{00000000-0005-0000-0000-000054410000}"/>
    <cellStyle name="입력 2 3 12 13 2" xfId="16086" xr:uid="{00000000-0005-0000-0000-000055410000}"/>
    <cellStyle name="입력 2 3 12 14" xfId="8198" xr:uid="{00000000-0005-0000-0000-000056410000}"/>
    <cellStyle name="입력 2 3 12 15" xfId="8145" xr:uid="{00000000-0005-0000-0000-000057410000}"/>
    <cellStyle name="입력 2 3 12 16" xfId="8425" xr:uid="{00000000-0005-0000-0000-000058410000}"/>
    <cellStyle name="입력 2 3 12 17" xfId="21399" xr:uid="{00000000-0005-0000-0000-000059410000}"/>
    <cellStyle name="입력 2 3 12 2" xfId="3120" xr:uid="{00000000-0005-0000-0000-00005A410000}"/>
    <cellStyle name="입력 2 3 12 2 2" xfId="9109" xr:uid="{00000000-0005-0000-0000-00005B410000}"/>
    <cellStyle name="입력 2 3 12 2 2 2" xfId="19031" xr:uid="{00000000-0005-0000-0000-00005C410000}"/>
    <cellStyle name="입력 2 3 12 2 3" xfId="14564" xr:uid="{00000000-0005-0000-0000-00005D410000}"/>
    <cellStyle name="입력 2 3 12 2 4" xfId="17474" xr:uid="{00000000-0005-0000-0000-00005E410000}"/>
    <cellStyle name="입력 2 3 12 2 5" xfId="13224" xr:uid="{00000000-0005-0000-0000-00005F410000}"/>
    <cellStyle name="입력 2 3 12 2 6" xfId="12953" xr:uid="{00000000-0005-0000-0000-000060410000}"/>
    <cellStyle name="입력 2 3 12 2 7" xfId="21751" xr:uid="{00000000-0005-0000-0000-000061410000}"/>
    <cellStyle name="입력 2 3 12 2 8" xfId="22001" xr:uid="{00000000-0005-0000-0000-000062410000}"/>
    <cellStyle name="입력 2 3 12 3" xfId="2573" xr:uid="{00000000-0005-0000-0000-000063410000}"/>
    <cellStyle name="입력 2 3 12 3 2" xfId="12848" xr:uid="{00000000-0005-0000-0000-000064410000}"/>
    <cellStyle name="입력 2 3 12 4" xfId="3895" xr:uid="{00000000-0005-0000-0000-000065410000}"/>
    <cellStyle name="입력 2 3 12 4 2" xfId="9638" xr:uid="{00000000-0005-0000-0000-000066410000}"/>
    <cellStyle name="입력 2 3 12 4 2 2" xfId="19362" xr:uid="{00000000-0005-0000-0000-000067410000}"/>
    <cellStyle name="입력 2 3 12 4 3" xfId="14303" xr:uid="{00000000-0005-0000-0000-000068410000}"/>
    <cellStyle name="입력 2 3 12 4 4" xfId="17801" xr:uid="{00000000-0005-0000-0000-000069410000}"/>
    <cellStyle name="입력 2 3 12 4 5" xfId="12294" xr:uid="{00000000-0005-0000-0000-00006A410000}"/>
    <cellStyle name="입력 2 3 12 4 6" xfId="10464" xr:uid="{00000000-0005-0000-0000-00006B410000}"/>
    <cellStyle name="입력 2 3 12 4 7" xfId="22011" xr:uid="{00000000-0005-0000-0000-00006C410000}"/>
    <cellStyle name="입력 2 3 12 4 8" xfId="11011" xr:uid="{00000000-0005-0000-0000-00006D410000}"/>
    <cellStyle name="입력 2 3 12 5" xfId="2565" xr:uid="{00000000-0005-0000-0000-00006E410000}"/>
    <cellStyle name="입력 2 3 12 5 2" xfId="8668" xr:uid="{00000000-0005-0000-0000-00006F410000}"/>
    <cellStyle name="입력 2 3 12 5 2 2" xfId="18673" xr:uid="{00000000-0005-0000-0000-000070410000}"/>
    <cellStyle name="입력 2 3 12 5 3" xfId="13989" xr:uid="{00000000-0005-0000-0000-000071410000}"/>
    <cellStyle name="입력 2 3 12 5 4" xfId="17069" xr:uid="{00000000-0005-0000-0000-000072410000}"/>
    <cellStyle name="입력 2 3 12 5 5" xfId="12126" xr:uid="{00000000-0005-0000-0000-000073410000}"/>
    <cellStyle name="입력 2 3 12 5 6" xfId="10410" xr:uid="{00000000-0005-0000-0000-000074410000}"/>
    <cellStyle name="입력 2 3 12 5 7" xfId="9451" xr:uid="{00000000-0005-0000-0000-000075410000}"/>
    <cellStyle name="입력 2 3 12 5 8" xfId="22260" xr:uid="{00000000-0005-0000-0000-000076410000}"/>
    <cellStyle name="입력 2 3 12 6" xfId="4768" xr:uid="{00000000-0005-0000-0000-000077410000}"/>
    <cellStyle name="입력 2 3 12 6 2" xfId="11326" xr:uid="{00000000-0005-0000-0000-000078410000}"/>
    <cellStyle name="입력 2 3 12 7" xfId="6161" xr:uid="{00000000-0005-0000-0000-000079410000}"/>
    <cellStyle name="입력 2 3 12 7 2" xfId="15360" xr:uid="{00000000-0005-0000-0000-00007A410000}"/>
    <cellStyle name="입력 2 3 12 8" xfId="5394" xr:uid="{00000000-0005-0000-0000-00007B410000}"/>
    <cellStyle name="입력 2 3 12 8 2" xfId="11454" xr:uid="{00000000-0005-0000-0000-00007C410000}"/>
    <cellStyle name="입력 2 3 12 9" xfId="5818" xr:uid="{00000000-0005-0000-0000-00007D410000}"/>
    <cellStyle name="입력 2 3 12 9 2" xfId="15033" xr:uid="{00000000-0005-0000-0000-00007E410000}"/>
    <cellStyle name="입력 2 3 13" xfId="1788" xr:uid="{00000000-0005-0000-0000-00007F410000}"/>
    <cellStyle name="입력 2 3 13 10" xfId="6749" xr:uid="{00000000-0005-0000-0000-000080410000}"/>
    <cellStyle name="입력 2 3 13 10 2" xfId="15914" xr:uid="{00000000-0005-0000-0000-000081410000}"/>
    <cellStyle name="입력 2 3 13 11" xfId="6932" xr:uid="{00000000-0005-0000-0000-000082410000}"/>
    <cellStyle name="입력 2 3 13 11 2" xfId="16085" xr:uid="{00000000-0005-0000-0000-000083410000}"/>
    <cellStyle name="입력 2 3 13 12" xfId="7101" xr:uid="{00000000-0005-0000-0000-000084410000}"/>
    <cellStyle name="입력 2 3 13 12 2" xfId="16243" xr:uid="{00000000-0005-0000-0000-000085410000}"/>
    <cellStyle name="입력 2 3 13 13" xfId="7256" xr:uid="{00000000-0005-0000-0000-000086410000}"/>
    <cellStyle name="입력 2 3 13 13 2" xfId="16385" xr:uid="{00000000-0005-0000-0000-000087410000}"/>
    <cellStyle name="입력 2 3 13 14" xfId="8227" xr:uid="{00000000-0005-0000-0000-000088410000}"/>
    <cellStyle name="입력 2 3 13 15" xfId="8539" xr:uid="{00000000-0005-0000-0000-000089410000}"/>
    <cellStyle name="입력 2 3 13 16" xfId="11244" xr:uid="{00000000-0005-0000-0000-00008A410000}"/>
    <cellStyle name="입력 2 3 13 17" xfId="23131" xr:uid="{00000000-0005-0000-0000-00008B410000}"/>
    <cellStyle name="입력 2 3 13 2" xfId="3148" xr:uid="{00000000-0005-0000-0000-00008C410000}"/>
    <cellStyle name="입력 2 3 13 2 2" xfId="9133" xr:uid="{00000000-0005-0000-0000-00008D410000}"/>
    <cellStyle name="입력 2 3 13 2 2 2" xfId="19052" xr:uid="{00000000-0005-0000-0000-00008E410000}"/>
    <cellStyle name="입력 2 3 13 2 3" xfId="14422" xr:uid="{00000000-0005-0000-0000-00008F410000}"/>
    <cellStyle name="입력 2 3 13 2 4" xfId="17498" xr:uid="{00000000-0005-0000-0000-000090410000}"/>
    <cellStyle name="입력 2 3 13 2 5" xfId="20794" xr:uid="{00000000-0005-0000-0000-000091410000}"/>
    <cellStyle name="입력 2 3 13 2 6" xfId="9579" xr:uid="{00000000-0005-0000-0000-000092410000}"/>
    <cellStyle name="입력 2 3 13 2 7" xfId="7859" xr:uid="{00000000-0005-0000-0000-000093410000}"/>
    <cellStyle name="입력 2 3 13 2 8" xfId="21242" xr:uid="{00000000-0005-0000-0000-000094410000}"/>
    <cellStyle name="입력 2 3 13 3" xfId="2663" xr:uid="{00000000-0005-0000-0000-000095410000}"/>
    <cellStyle name="입력 2 3 13 3 2" xfId="14864" xr:uid="{00000000-0005-0000-0000-000096410000}"/>
    <cellStyle name="입력 2 3 13 4" xfId="3880" xr:uid="{00000000-0005-0000-0000-000097410000}"/>
    <cellStyle name="입력 2 3 13 4 2" xfId="9624" xr:uid="{00000000-0005-0000-0000-000098410000}"/>
    <cellStyle name="입력 2 3 13 4 2 2" xfId="19352" xr:uid="{00000000-0005-0000-0000-000099410000}"/>
    <cellStyle name="입력 2 3 13 4 3" xfId="14088" xr:uid="{00000000-0005-0000-0000-00009A410000}"/>
    <cellStyle name="입력 2 3 13 4 4" xfId="17790" xr:uid="{00000000-0005-0000-0000-00009B410000}"/>
    <cellStyle name="입력 2 3 13 4 5" xfId="16806" xr:uid="{00000000-0005-0000-0000-00009C410000}"/>
    <cellStyle name="입력 2 3 13 4 6" xfId="10976" xr:uid="{00000000-0005-0000-0000-00009D410000}"/>
    <cellStyle name="입력 2 3 13 4 7" xfId="23359" xr:uid="{00000000-0005-0000-0000-00009E410000}"/>
    <cellStyle name="입력 2 3 13 4 8" xfId="23803" xr:uid="{00000000-0005-0000-0000-00009F410000}"/>
    <cellStyle name="입력 2 3 13 5" xfId="2963" xr:uid="{00000000-0005-0000-0000-0000A0410000}"/>
    <cellStyle name="입력 2 3 13 5 2" xfId="8970" xr:uid="{00000000-0005-0000-0000-0000A1410000}"/>
    <cellStyle name="입력 2 3 13 5 2 2" xfId="18914" xr:uid="{00000000-0005-0000-0000-0000A2410000}"/>
    <cellStyle name="입력 2 3 13 5 3" xfId="13888" xr:uid="{00000000-0005-0000-0000-0000A3410000}"/>
    <cellStyle name="입력 2 3 13 5 4" xfId="17342" xr:uid="{00000000-0005-0000-0000-0000A4410000}"/>
    <cellStyle name="입력 2 3 13 5 5" xfId="12327" xr:uid="{00000000-0005-0000-0000-0000A5410000}"/>
    <cellStyle name="입력 2 3 13 5 6" xfId="10588" xr:uid="{00000000-0005-0000-0000-0000A6410000}"/>
    <cellStyle name="입력 2 3 13 5 7" xfId="23594" xr:uid="{00000000-0005-0000-0000-0000A7410000}"/>
    <cellStyle name="입력 2 3 13 5 8" xfId="23981" xr:uid="{00000000-0005-0000-0000-0000A8410000}"/>
    <cellStyle name="입력 2 3 13 6" xfId="4779" xr:uid="{00000000-0005-0000-0000-0000A9410000}"/>
    <cellStyle name="입력 2 3 13 6 2" xfId="12811" xr:uid="{00000000-0005-0000-0000-0000AA410000}"/>
    <cellStyle name="입력 2 3 13 7" xfId="6194" xr:uid="{00000000-0005-0000-0000-0000AB410000}"/>
    <cellStyle name="입력 2 3 13 7 2" xfId="15391" xr:uid="{00000000-0005-0000-0000-0000AC410000}"/>
    <cellStyle name="입력 2 3 13 8" xfId="5381" xr:uid="{00000000-0005-0000-0000-0000AD410000}"/>
    <cellStyle name="입력 2 3 13 8 2" xfId="13994" xr:uid="{00000000-0005-0000-0000-0000AE410000}"/>
    <cellStyle name="입력 2 3 13 9" xfId="6558" xr:uid="{00000000-0005-0000-0000-0000AF410000}"/>
    <cellStyle name="입력 2 3 13 9 2" xfId="15737" xr:uid="{00000000-0005-0000-0000-0000B0410000}"/>
    <cellStyle name="입력 2 3 14" xfId="1844" xr:uid="{00000000-0005-0000-0000-0000B1410000}"/>
    <cellStyle name="입력 2 3 14 10" xfId="5848" xr:uid="{00000000-0005-0000-0000-0000B2410000}"/>
    <cellStyle name="입력 2 3 14 10 2" xfId="15063" xr:uid="{00000000-0005-0000-0000-0000B3410000}"/>
    <cellStyle name="입력 2 3 14 11" xfId="5875" xr:uid="{00000000-0005-0000-0000-0000B4410000}"/>
    <cellStyle name="입력 2 3 14 11 2" xfId="15090" xr:uid="{00000000-0005-0000-0000-0000B5410000}"/>
    <cellStyle name="입력 2 3 14 12" xfId="5938" xr:uid="{00000000-0005-0000-0000-0000B6410000}"/>
    <cellStyle name="입력 2 3 14 12 2" xfId="15150" xr:uid="{00000000-0005-0000-0000-0000B7410000}"/>
    <cellStyle name="입력 2 3 14 13" xfId="5971" xr:uid="{00000000-0005-0000-0000-0000B8410000}"/>
    <cellStyle name="입력 2 3 14 13 2" xfId="15183" xr:uid="{00000000-0005-0000-0000-0000B9410000}"/>
    <cellStyle name="입력 2 3 14 14" xfId="8257" xr:uid="{00000000-0005-0000-0000-0000BA410000}"/>
    <cellStyle name="입력 2 3 14 15" xfId="10057" xr:uid="{00000000-0005-0000-0000-0000BB410000}"/>
    <cellStyle name="입력 2 3 14 16" xfId="8155" xr:uid="{00000000-0005-0000-0000-0000BC410000}"/>
    <cellStyle name="입력 2 3 14 17" xfId="21416" xr:uid="{00000000-0005-0000-0000-0000BD410000}"/>
    <cellStyle name="입력 2 3 14 2" xfId="3171" xr:uid="{00000000-0005-0000-0000-0000BE410000}"/>
    <cellStyle name="입력 2 3 14 2 2" xfId="9155" xr:uid="{00000000-0005-0000-0000-0000BF410000}"/>
    <cellStyle name="입력 2 3 14 2 2 2" xfId="19073" xr:uid="{00000000-0005-0000-0000-0000C0410000}"/>
    <cellStyle name="입력 2 3 14 2 3" xfId="14547" xr:uid="{00000000-0005-0000-0000-0000C1410000}"/>
    <cellStyle name="입력 2 3 14 2 4" xfId="17519" xr:uid="{00000000-0005-0000-0000-0000C2410000}"/>
    <cellStyle name="입력 2 3 14 2 5" xfId="18512" xr:uid="{00000000-0005-0000-0000-0000C3410000}"/>
    <cellStyle name="입력 2 3 14 2 6" xfId="10955" xr:uid="{00000000-0005-0000-0000-0000C4410000}"/>
    <cellStyle name="입력 2 3 14 2 7" xfId="23434" xr:uid="{00000000-0005-0000-0000-0000C5410000}"/>
    <cellStyle name="입력 2 3 14 2 8" xfId="23858" xr:uid="{00000000-0005-0000-0000-0000C6410000}"/>
    <cellStyle name="입력 2 3 14 3" xfId="2420" xr:uid="{00000000-0005-0000-0000-0000C7410000}"/>
    <cellStyle name="입력 2 3 14 3 2" xfId="14542" xr:uid="{00000000-0005-0000-0000-0000C8410000}"/>
    <cellStyle name="입력 2 3 14 4" xfId="2511" xr:uid="{00000000-0005-0000-0000-0000C9410000}"/>
    <cellStyle name="입력 2 3 14 4 2" xfId="8633" xr:uid="{00000000-0005-0000-0000-0000CA410000}"/>
    <cellStyle name="입력 2 3 14 4 2 2" xfId="18643" xr:uid="{00000000-0005-0000-0000-0000CB410000}"/>
    <cellStyle name="입력 2 3 14 4 3" xfId="13192" xr:uid="{00000000-0005-0000-0000-0000CC410000}"/>
    <cellStyle name="입력 2 3 14 4 4" xfId="17033" xr:uid="{00000000-0005-0000-0000-0000CD410000}"/>
    <cellStyle name="입력 2 3 14 4 5" xfId="20592" xr:uid="{00000000-0005-0000-0000-0000CE410000}"/>
    <cellStyle name="입력 2 3 14 4 6" xfId="14354" xr:uid="{00000000-0005-0000-0000-0000CF410000}"/>
    <cellStyle name="입력 2 3 14 4 7" xfId="21891" xr:uid="{00000000-0005-0000-0000-0000D0410000}"/>
    <cellStyle name="입력 2 3 14 4 8" xfId="22236" xr:uid="{00000000-0005-0000-0000-0000D1410000}"/>
    <cellStyle name="입력 2 3 14 5" xfId="4021" xr:uid="{00000000-0005-0000-0000-0000D2410000}"/>
    <cellStyle name="입력 2 3 14 5 2" xfId="9744" xr:uid="{00000000-0005-0000-0000-0000D3410000}"/>
    <cellStyle name="입력 2 3 14 5 2 2" xfId="19461" xr:uid="{00000000-0005-0000-0000-0000D4410000}"/>
    <cellStyle name="입력 2 3 14 5 3" xfId="11563" xr:uid="{00000000-0005-0000-0000-0000D5410000}"/>
    <cellStyle name="입력 2 3 14 5 4" xfId="17903" xr:uid="{00000000-0005-0000-0000-0000D6410000}"/>
    <cellStyle name="입력 2 3 14 5 5" xfId="21167" xr:uid="{00000000-0005-0000-0000-0000D7410000}"/>
    <cellStyle name="입력 2 3 14 5 6" xfId="10790" xr:uid="{00000000-0005-0000-0000-0000D8410000}"/>
    <cellStyle name="입력 2 3 14 5 7" xfId="22208" xr:uid="{00000000-0005-0000-0000-0000D9410000}"/>
    <cellStyle name="입력 2 3 14 5 8" xfId="23102" xr:uid="{00000000-0005-0000-0000-0000DA410000}"/>
    <cellStyle name="입력 2 3 14 6" xfId="4789" xr:uid="{00000000-0005-0000-0000-0000DB410000}"/>
    <cellStyle name="입력 2 3 14 6 2" xfId="11540" xr:uid="{00000000-0005-0000-0000-0000DC410000}"/>
    <cellStyle name="입력 2 3 14 7" xfId="6226" xr:uid="{00000000-0005-0000-0000-0000DD410000}"/>
    <cellStyle name="입력 2 3 14 7 2" xfId="15422" xr:uid="{00000000-0005-0000-0000-0000DE410000}"/>
    <cellStyle name="입력 2 3 14 8" xfId="5606" xr:uid="{00000000-0005-0000-0000-0000DF410000}"/>
    <cellStyle name="입력 2 3 14 8 2" xfId="11664" xr:uid="{00000000-0005-0000-0000-0000E0410000}"/>
    <cellStyle name="입력 2 3 14 9" xfId="5870" xr:uid="{00000000-0005-0000-0000-0000E1410000}"/>
    <cellStyle name="입력 2 3 14 9 2" xfId="15085" xr:uid="{00000000-0005-0000-0000-0000E2410000}"/>
    <cellStyle name="입력 2 3 15" xfId="1892" xr:uid="{00000000-0005-0000-0000-0000E3410000}"/>
    <cellStyle name="입력 2 3 15 10" xfId="5929" xr:uid="{00000000-0005-0000-0000-0000E4410000}"/>
    <cellStyle name="입력 2 3 15 10 2" xfId="15141" xr:uid="{00000000-0005-0000-0000-0000E5410000}"/>
    <cellStyle name="입력 2 3 15 11" xfId="6240" xr:uid="{00000000-0005-0000-0000-0000E6410000}"/>
    <cellStyle name="입력 2 3 15 11 2" xfId="15435" xr:uid="{00000000-0005-0000-0000-0000E7410000}"/>
    <cellStyle name="입력 2 3 15 12" xfId="5563" xr:uid="{00000000-0005-0000-0000-0000E8410000}"/>
    <cellStyle name="입력 2 3 15 12 2" xfId="11608" xr:uid="{00000000-0005-0000-0000-0000E9410000}"/>
    <cellStyle name="입력 2 3 15 13" xfId="5807" xr:uid="{00000000-0005-0000-0000-0000EA410000}"/>
    <cellStyle name="입력 2 3 15 13 2" xfId="15022" xr:uid="{00000000-0005-0000-0000-0000EB410000}"/>
    <cellStyle name="입력 2 3 15 14" xfId="8281" xr:uid="{00000000-0005-0000-0000-0000EC410000}"/>
    <cellStyle name="입력 2 3 15 15" xfId="10053" xr:uid="{00000000-0005-0000-0000-0000ED410000}"/>
    <cellStyle name="입력 2 3 15 16" xfId="10532" xr:uid="{00000000-0005-0000-0000-0000EE410000}"/>
    <cellStyle name="입력 2 3 15 17" xfId="23479" xr:uid="{00000000-0005-0000-0000-0000EF410000}"/>
    <cellStyle name="입력 2 3 15 2" xfId="3197" xr:uid="{00000000-0005-0000-0000-0000F0410000}"/>
    <cellStyle name="입력 2 3 15 2 2" xfId="9180" xr:uid="{00000000-0005-0000-0000-0000F1410000}"/>
    <cellStyle name="입력 2 3 15 2 2 2" xfId="19095" xr:uid="{00000000-0005-0000-0000-0000F2410000}"/>
    <cellStyle name="입력 2 3 15 2 3" xfId="12080" xr:uid="{00000000-0005-0000-0000-0000F3410000}"/>
    <cellStyle name="입력 2 3 15 2 4" xfId="17543" xr:uid="{00000000-0005-0000-0000-0000F4410000}"/>
    <cellStyle name="입력 2 3 15 2 5" xfId="21155" xr:uid="{00000000-0005-0000-0000-0000F5410000}"/>
    <cellStyle name="입력 2 3 15 2 6" xfId="10944" xr:uid="{00000000-0005-0000-0000-0000F6410000}"/>
    <cellStyle name="입력 2 3 15 2 7" xfId="22327" xr:uid="{00000000-0005-0000-0000-0000F7410000}"/>
    <cellStyle name="입력 2 3 15 2 8" xfId="22286" xr:uid="{00000000-0005-0000-0000-0000F8410000}"/>
    <cellStyle name="입력 2 3 15 3" xfId="2647" xr:uid="{00000000-0005-0000-0000-0000F9410000}"/>
    <cellStyle name="입력 2 3 15 3 2" xfId="13867" xr:uid="{00000000-0005-0000-0000-0000FA410000}"/>
    <cellStyle name="입력 2 3 15 4" xfId="3249" xr:uid="{00000000-0005-0000-0000-0000FB410000}"/>
    <cellStyle name="입력 2 3 15 4 2" xfId="9225" xr:uid="{00000000-0005-0000-0000-0000FC410000}"/>
    <cellStyle name="입력 2 3 15 4 2 2" xfId="19140" xr:uid="{00000000-0005-0000-0000-0000FD410000}"/>
    <cellStyle name="입력 2 3 15 4 3" xfId="13633" xr:uid="{00000000-0005-0000-0000-0000FE410000}"/>
    <cellStyle name="입력 2 3 15 4 4" xfId="17588" xr:uid="{00000000-0005-0000-0000-0000FF410000}"/>
    <cellStyle name="입력 2 3 15 4 5" xfId="20998" xr:uid="{00000000-0005-0000-0000-000000420000}"/>
    <cellStyle name="입력 2 3 15 4 6" xfId="11791" xr:uid="{00000000-0005-0000-0000-000001420000}"/>
    <cellStyle name="입력 2 3 15 4 7" xfId="23566" xr:uid="{00000000-0005-0000-0000-000002420000}"/>
    <cellStyle name="입력 2 3 15 4 8" xfId="23968" xr:uid="{00000000-0005-0000-0000-000003420000}"/>
    <cellStyle name="입력 2 3 15 5" xfId="3483" xr:uid="{00000000-0005-0000-0000-000004420000}"/>
    <cellStyle name="입력 2 3 15 5 2" xfId="9426" xr:uid="{00000000-0005-0000-0000-000005420000}"/>
    <cellStyle name="입력 2 3 15 5 2 2" xfId="19253" xr:uid="{00000000-0005-0000-0000-000006420000}"/>
    <cellStyle name="입력 2 3 15 5 3" xfId="14270" xr:uid="{00000000-0005-0000-0000-000007420000}"/>
    <cellStyle name="입력 2 3 15 5 4" xfId="17674" xr:uid="{00000000-0005-0000-0000-000008420000}"/>
    <cellStyle name="입력 2 3 15 5 5" xfId="20783" xr:uid="{00000000-0005-0000-0000-000009420000}"/>
    <cellStyle name="입력 2 3 15 5 6" xfId="12491" xr:uid="{00000000-0005-0000-0000-00000A420000}"/>
    <cellStyle name="입력 2 3 15 5 7" xfId="21585" xr:uid="{00000000-0005-0000-0000-00000B420000}"/>
    <cellStyle name="입력 2 3 15 5 8" xfId="23159" xr:uid="{00000000-0005-0000-0000-00000C420000}"/>
    <cellStyle name="입력 2 3 15 6" xfId="4798" xr:uid="{00000000-0005-0000-0000-00000D420000}"/>
    <cellStyle name="입력 2 3 15 6 2" xfId="11477" xr:uid="{00000000-0005-0000-0000-00000E420000}"/>
    <cellStyle name="입력 2 3 15 7" xfId="6254" xr:uid="{00000000-0005-0000-0000-00000F420000}"/>
    <cellStyle name="입력 2 3 15 7 2" xfId="15449" xr:uid="{00000000-0005-0000-0000-000010420000}"/>
    <cellStyle name="입력 2 3 15 8" xfId="5717" xr:uid="{00000000-0005-0000-0000-000011420000}"/>
    <cellStyle name="입력 2 3 15 8 2" xfId="11625" xr:uid="{00000000-0005-0000-0000-000012420000}"/>
    <cellStyle name="입력 2 3 15 9" xfId="5871" xr:uid="{00000000-0005-0000-0000-000013420000}"/>
    <cellStyle name="입력 2 3 15 9 2" xfId="15086" xr:uid="{00000000-0005-0000-0000-000014420000}"/>
    <cellStyle name="입력 2 3 16" xfId="2007" xr:uid="{00000000-0005-0000-0000-000015420000}"/>
    <cellStyle name="입력 2 3 16 10" xfId="5495" xr:uid="{00000000-0005-0000-0000-000016420000}"/>
    <cellStyle name="입력 2 3 16 10 2" xfId="11703" xr:uid="{00000000-0005-0000-0000-000017420000}"/>
    <cellStyle name="입력 2 3 16 11" xfId="5467" xr:uid="{00000000-0005-0000-0000-000018420000}"/>
    <cellStyle name="입력 2 3 16 11 2" xfId="11649" xr:uid="{00000000-0005-0000-0000-000019420000}"/>
    <cellStyle name="입력 2 3 16 12" xfId="5464" xr:uid="{00000000-0005-0000-0000-00001A420000}"/>
    <cellStyle name="입력 2 3 16 12 2" xfId="11796" xr:uid="{00000000-0005-0000-0000-00001B420000}"/>
    <cellStyle name="입력 2 3 16 13" xfId="5801" xr:uid="{00000000-0005-0000-0000-00001C420000}"/>
    <cellStyle name="입력 2 3 16 13 2" xfId="15016" xr:uid="{00000000-0005-0000-0000-00001D420000}"/>
    <cellStyle name="입력 2 3 16 14" xfId="8320" xr:uid="{00000000-0005-0000-0000-00001E420000}"/>
    <cellStyle name="입력 2 3 16 15" xfId="8276" xr:uid="{00000000-0005-0000-0000-00001F420000}"/>
    <cellStyle name="입력 2 3 16 16" xfId="8053" xr:uid="{00000000-0005-0000-0000-000020420000}"/>
    <cellStyle name="입력 2 3 16 17" xfId="8178" xr:uid="{00000000-0005-0000-0000-000021420000}"/>
    <cellStyle name="입력 2 3 16 2" xfId="3243" xr:uid="{00000000-0005-0000-0000-000022420000}"/>
    <cellStyle name="입력 2 3 16 2 2" xfId="9219" xr:uid="{00000000-0005-0000-0000-000023420000}"/>
    <cellStyle name="입력 2 3 16 2 2 2" xfId="19134" xr:uid="{00000000-0005-0000-0000-000024420000}"/>
    <cellStyle name="입력 2 3 16 2 3" xfId="14072" xr:uid="{00000000-0005-0000-0000-000025420000}"/>
    <cellStyle name="입력 2 3 16 2 4" xfId="17582" xr:uid="{00000000-0005-0000-0000-000026420000}"/>
    <cellStyle name="입력 2 3 16 2 5" xfId="18703" xr:uid="{00000000-0005-0000-0000-000027420000}"/>
    <cellStyle name="입력 2 3 16 2 6" xfId="10013" xr:uid="{00000000-0005-0000-0000-000028420000}"/>
    <cellStyle name="입력 2 3 16 2 7" xfId="21603" xr:uid="{00000000-0005-0000-0000-000029420000}"/>
    <cellStyle name="입력 2 3 16 2 8" xfId="21325" xr:uid="{00000000-0005-0000-0000-00002A420000}"/>
    <cellStyle name="입력 2 3 16 3" xfId="2758" xr:uid="{00000000-0005-0000-0000-00002B420000}"/>
    <cellStyle name="입력 2 3 16 3 2" xfId="13928" xr:uid="{00000000-0005-0000-0000-00002C420000}"/>
    <cellStyle name="입력 2 3 16 4" xfId="3859" xr:uid="{00000000-0005-0000-0000-00002D420000}"/>
    <cellStyle name="입력 2 3 16 4 2" xfId="9606" xr:uid="{00000000-0005-0000-0000-00002E420000}"/>
    <cellStyle name="입력 2 3 16 4 2 2" xfId="19337" xr:uid="{00000000-0005-0000-0000-00002F420000}"/>
    <cellStyle name="입력 2 3 16 4 3" xfId="12321" xr:uid="{00000000-0005-0000-0000-000030420000}"/>
    <cellStyle name="입력 2 3 16 4 4" xfId="17774" xr:uid="{00000000-0005-0000-0000-000031420000}"/>
    <cellStyle name="입력 2 3 16 4 5" xfId="21225" xr:uid="{00000000-0005-0000-0000-000032420000}"/>
    <cellStyle name="입력 2 3 16 4 6" xfId="11190" xr:uid="{00000000-0005-0000-0000-000033420000}"/>
    <cellStyle name="입력 2 3 16 4 7" xfId="22644" xr:uid="{00000000-0005-0000-0000-000034420000}"/>
    <cellStyle name="입력 2 3 16 4 8" xfId="21953" xr:uid="{00000000-0005-0000-0000-000035420000}"/>
    <cellStyle name="입력 2 3 16 5" xfId="2451" xr:uid="{00000000-0005-0000-0000-000036420000}"/>
    <cellStyle name="입력 2 3 16 5 2" xfId="8589" xr:uid="{00000000-0005-0000-0000-000037420000}"/>
    <cellStyle name="입력 2 3 16 5 2 2" xfId="18604" xr:uid="{00000000-0005-0000-0000-000038420000}"/>
    <cellStyle name="입력 2 3 16 5 3" xfId="14002" xr:uid="{00000000-0005-0000-0000-000039420000}"/>
    <cellStyle name="입력 2 3 16 5 4" xfId="16995" xr:uid="{00000000-0005-0000-0000-00003A420000}"/>
    <cellStyle name="입력 2 3 16 5 5" xfId="21169" xr:uid="{00000000-0005-0000-0000-00003B420000}"/>
    <cellStyle name="입력 2 3 16 5 6" xfId="11146" xr:uid="{00000000-0005-0000-0000-00003C420000}"/>
    <cellStyle name="입력 2 3 16 5 7" xfId="22225" xr:uid="{00000000-0005-0000-0000-00003D420000}"/>
    <cellStyle name="입력 2 3 16 5 8" xfId="21504" xr:uid="{00000000-0005-0000-0000-00003E420000}"/>
    <cellStyle name="입력 2 3 16 6" xfId="4809" xr:uid="{00000000-0005-0000-0000-00003F420000}"/>
    <cellStyle name="입력 2 3 16 6 2" xfId="11515" xr:uid="{00000000-0005-0000-0000-000040420000}"/>
    <cellStyle name="입력 2 3 16 7" xfId="6309" xr:uid="{00000000-0005-0000-0000-000041420000}"/>
    <cellStyle name="입력 2 3 16 7 2" xfId="15501" xr:uid="{00000000-0005-0000-0000-000042420000}"/>
    <cellStyle name="입력 2 3 16 8" xfId="5352" xr:uid="{00000000-0005-0000-0000-000043420000}"/>
    <cellStyle name="입력 2 3 16 8 2" xfId="13631" xr:uid="{00000000-0005-0000-0000-000044420000}"/>
    <cellStyle name="입력 2 3 16 9" xfId="6159" xr:uid="{00000000-0005-0000-0000-000045420000}"/>
    <cellStyle name="입력 2 3 16 9 2" xfId="15358" xr:uid="{00000000-0005-0000-0000-000046420000}"/>
    <cellStyle name="입력 2 3 17" xfId="2169" xr:uid="{00000000-0005-0000-0000-000047420000}"/>
    <cellStyle name="입력 2 3 17 10" xfId="6979" xr:uid="{00000000-0005-0000-0000-000048420000}"/>
    <cellStyle name="입력 2 3 17 10 2" xfId="16130" xr:uid="{00000000-0005-0000-0000-000049420000}"/>
    <cellStyle name="입력 2 3 17 11" xfId="7141" xr:uid="{00000000-0005-0000-0000-00004A420000}"/>
    <cellStyle name="입력 2 3 17 11 2" xfId="16279" xr:uid="{00000000-0005-0000-0000-00004B420000}"/>
    <cellStyle name="입력 2 3 17 12" xfId="7291" xr:uid="{00000000-0005-0000-0000-00004C420000}"/>
    <cellStyle name="입력 2 3 17 12 2" xfId="16416" xr:uid="{00000000-0005-0000-0000-00004D420000}"/>
    <cellStyle name="입력 2 3 17 13" xfId="7426" xr:uid="{00000000-0005-0000-0000-00004E420000}"/>
    <cellStyle name="입력 2 3 17 13 2" xfId="16539" xr:uid="{00000000-0005-0000-0000-00004F420000}"/>
    <cellStyle name="입력 2 3 17 14" xfId="8413" xr:uid="{00000000-0005-0000-0000-000050420000}"/>
    <cellStyle name="입력 2 3 17 15" xfId="11231" xr:uid="{00000000-0005-0000-0000-000051420000}"/>
    <cellStyle name="입력 2 3 17 16" xfId="10170" xr:uid="{00000000-0005-0000-0000-000052420000}"/>
    <cellStyle name="입력 2 3 17 17" xfId="14475" xr:uid="{00000000-0005-0000-0000-000053420000}"/>
    <cellStyle name="입력 2 3 17 2" xfId="3345" xr:uid="{00000000-0005-0000-0000-000054420000}"/>
    <cellStyle name="입력 2 3 17 2 2" xfId="9313" xr:uid="{00000000-0005-0000-0000-000055420000}"/>
    <cellStyle name="입력 2 3 17 2 2 2" xfId="19192" xr:uid="{00000000-0005-0000-0000-000056420000}"/>
    <cellStyle name="입력 2 3 17 2 3" xfId="11702" xr:uid="{00000000-0005-0000-0000-000057420000}"/>
    <cellStyle name="입력 2 3 17 2 4" xfId="17623" xr:uid="{00000000-0005-0000-0000-000058420000}"/>
    <cellStyle name="입력 2 3 17 2 5" xfId="16766" xr:uid="{00000000-0005-0000-0000-000059420000}"/>
    <cellStyle name="입력 2 3 17 2 6" xfId="9481" xr:uid="{00000000-0005-0000-0000-00005A420000}"/>
    <cellStyle name="입력 2 3 17 2 7" xfId="21710" xr:uid="{00000000-0005-0000-0000-00005B420000}"/>
    <cellStyle name="입력 2 3 17 2 8" xfId="23023" xr:uid="{00000000-0005-0000-0000-00005C420000}"/>
    <cellStyle name="입력 2 3 17 3" xfId="3713" xr:uid="{00000000-0005-0000-0000-00005D420000}"/>
    <cellStyle name="입력 2 3 17 3 2" xfId="13360" xr:uid="{00000000-0005-0000-0000-00005E420000}"/>
    <cellStyle name="입력 2 3 17 4" xfId="2907" xr:uid="{00000000-0005-0000-0000-00005F420000}"/>
    <cellStyle name="입력 2 3 17 4 2" xfId="8916" xr:uid="{00000000-0005-0000-0000-000060420000}"/>
    <cellStyle name="입력 2 3 17 4 2 2" xfId="18868" xr:uid="{00000000-0005-0000-0000-000061420000}"/>
    <cellStyle name="입력 2 3 17 4 3" xfId="14061" xr:uid="{00000000-0005-0000-0000-000062420000}"/>
    <cellStyle name="입력 2 3 17 4 4" xfId="17292" xr:uid="{00000000-0005-0000-0000-000063420000}"/>
    <cellStyle name="입력 2 3 17 4 5" xfId="20573" xr:uid="{00000000-0005-0000-0000-000064420000}"/>
    <cellStyle name="입력 2 3 17 4 6" xfId="10983" xr:uid="{00000000-0005-0000-0000-000065420000}"/>
    <cellStyle name="입력 2 3 17 4 7" xfId="22679" xr:uid="{00000000-0005-0000-0000-000066420000}"/>
    <cellStyle name="입력 2 3 17 4 8" xfId="22896" xr:uid="{00000000-0005-0000-0000-000067420000}"/>
    <cellStyle name="입력 2 3 17 5" xfId="2449" xr:uid="{00000000-0005-0000-0000-000068420000}"/>
    <cellStyle name="입력 2 3 17 5 2" xfId="8587" xr:uid="{00000000-0005-0000-0000-000069420000}"/>
    <cellStyle name="입력 2 3 17 5 2 2" xfId="18602" xr:uid="{00000000-0005-0000-0000-00006A420000}"/>
    <cellStyle name="입력 2 3 17 5 3" xfId="14639" xr:uid="{00000000-0005-0000-0000-00006B420000}"/>
    <cellStyle name="입력 2 3 17 5 4" xfId="16993" xr:uid="{00000000-0005-0000-0000-00006C420000}"/>
    <cellStyle name="입력 2 3 17 5 5" xfId="20671" xr:uid="{00000000-0005-0000-0000-00006D420000}"/>
    <cellStyle name="입력 2 3 17 5 6" xfId="11265" xr:uid="{00000000-0005-0000-0000-00006E420000}"/>
    <cellStyle name="입력 2 3 17 5 7" xfId="21728" xr:uid="{00000000-0005-0000-0000-00006F420000}"/>
    <cellStyle name="입력 2 3 17 5 8" xfId="10083" xr:uid="{00000000-0005-0000-0000-000070420000}"/>
    <cellStyle name="입력 2 3 17 6" xfId="4877" xr:uid="{00000000-0005-0000-0000-000071420000}"/>
    <cellStyle name="입력 2 3 17 6 2" xfId="14611" xr:uid="{00000000-0005-0000-0000-000072420000}"/>
    <cellStyle name="입력 2 3 17 7" xfId="6413" xr:uid="{00000000-0005-0000-0000-000073420000}"/>
    <cellStyle name="입력 2 3 17 7 2" xfId="15601" xr:uid="{00000000-0005-0000-0000-000074420000}"/>
    <cellStyle name="입력 2 3 17 8" xfId="6611" xr:uid="{00000000-0005-0000-0000-000075420000}"/>
    <cellStyle name="입력 2 3 17 8 2" xfId="15785" xr:uid="{00000000-0005-0000-0000-000076420000}"/>
    <cellStyle name="입력 2 3 17 9" xfId="6801" xr:uid="{00000000-0005-0000-0000-000077420000}"/>
    <cellStyle name="입력 2 3 17 9 2" xfId="15962" xr:uid="{00000000-0005-0000-0000-000078420000}"/>
    <cellStyle name="입력 2 3 18" xfId="2475" xr:uid="{00000000-0005-0000-0000-000079420000}"/>
    <cellStyle name="입력 2 3 18 2" xfId="8607" xr:uid="{00000000-0005-0000-0000-00007A420000}"/>
    <cellStyle name="입력 2 3 18 2 2" xfId="18621" xr:uid="{00000000-0005-0000-0000-00007B420000}"/>
    <cellStyle name="입력 2 3 18 3" xfId="13181" xr:uid="{00000000-0005-0000-0000-00007C420000}"/>
    <cellStyle name="입력 2 3 18 4" xfId="17011" xr:uid="{00000000-0005-0000-0000-00007D420000}"/>
    <cellStyle name="입력 2 3 18 5" xfId="16730" xr:uid="{00000000-0005-0000-0000-00007E420000}"/>
    <cellStyle name="입력 2 3 18 6" xfId="10834" xr:uid="{00000000-0005-0000-0000-00007F420000}"/>
    <cellStyle name="입력 2 3 18 7" xfId="22079" xr:uid="{00000000-0005-0000-0000-000080420000}"/>
    <cellStyle name="입력 2 3 18 8" xfId="21560" xr:uid="{00000000-0005-0000-0000-000081420000}"/>
    <cellStyle name="입력 2 3 19" xfId="3013" xr:uid="{00000000-0005-0000-0000-000082420000}"/>
    <cellStyle name="입력 2 3 19 2" xfId="14521" xr:uid="{00000000-0005-0000-0000-000083420000}"/>
    <cellStyle name="입력 2 3 2" xfId="451" xr:uid="{00000000-0005-0000-0000-000084420000}"/>
    <cellStyle name="입력 2 3 2 10" xfId="5223" xr:uid="{00000000-0005-0000-0000-000085420000}"/>
    <cellStyle name="입력 2 3 2 10 2" xfId="12882" xr:uid="{00000000-0005-0000-0000-000086420000}"/>
    <cellStyle name="입력 2 3 2 11" xfId="5546" xr:uid="{00000000-0005-0000-0000-000087420000}"/>
    <cellStyle name="입력 2 3 2 11 2" xfId="11416" xr:uid="{00000000-0005-0000-0000-000088420000}"/>
    <cellStyle name="입력 2 3 2 12" xfId="5986" xr:uid="{00000000-0005-0000-0000-000089420000}"/>
    <cellStyle name="입력 2 3 2 12 2" xfId="15198" xr:uid="{00000000-0005-0000-0000-00008A420000}"/>
    <cellStyle name="입력 2 3 2 13" xfId="6101" xr:uid="{00000000-0005-0000-0000-00008B420000}"/>
    <cellStyle name="입력 2 3 2 13 2" xfId="15306" xr:uid="{00000000-0005-0000-0000-00008C420000}"/>
    <cellStyle name="입력 2 3 2 14" xfId="5366" xr:uid="{00000000-0005-0000-0000-00008D420000}"/>
    <cellStyle name="입력 2 3 2 14 2" xfId="14025" xr:uid="{00000000-0005-0000-0000-00008E420000}"/>
    <cellStyle name="입력 2 3 2 15" xfId="6144" xr:uid="{00000000-0005-0000-0000-00008F420000}"/>
    <cellStyle name="입력 2 3 2 15 2" xfId="15344" xr:uid="{00000000-0005-0000-0000-000090420000}"/>
    <cellStyle name="입력 2 3 2 16" xfId="5514" xr:uid="{00000000-0005-0000-0000-000091420000}"/>
    <cellStyle name="입력 2 3 2 16 2" xfId="11488" xr:uid="{00000000-0005-0000-0000-000092420000}"/>
    <cellStyle name="입력 2 3 2 17" xfId="5778" xr:uid="{00000000-0005-0000-0000-000093420000}"/>
    <cellStyle name="입력 2 3 2 17 2" xfId="11442" xr:uid="{00000000-0005-0000-0000-000094420000}"/>
    <cellStyle name="입력 2 3 2 18" xfId="7735" xr:uid="{00000000-0005-0000-0000-000095420000}"/>
    <cellStyle name="입력 2 3 2 19" xfId="7967" xr:uid="{00000000-0005-0000-0000-000096420000}"/>
    <cellStyle name="입력 2 3 2 2" xfId="2081" xr:uid="{00000000-0005-0000-0000-000097420000}"/>
    <cellStyle name="입력 2 3 2 2 10" xfId="6937" xr:uid="{00000000-0005-0000-0000-000098420000}"/>
    <cellStyle name="입력 2 3 2 2 10 2" xfId="16088" xr:uid="{00000000-0005-0000-0000-000099420000}"/>
    <cellStyle name="입력 2 3 2 2 11" xfId="7105" xr:uid="{00000000-0005-0000-0000-00009A420000}"/>
    <cellStyle name="입력 2 3 2 2 11 2" xfId="16245" xr:uid="{00000000-0005-0000-0000-00009B420000}"/>
    <cellStyle name="입력 2 3 2 2 12" xfId="7260" xr:uid="{00000000-0005-0000-0000-00009C420000}"/>
    <cellStyle name="입력 2 3 2 2 12 2" xfId="16387" xr:uid="{00000000-0005-0000-0000-00009D420000}"/>
    <cellStyle name="입력 2 3 2 2 13" xfId="7399" xr:uid="{00000000-0005-0000-0000-00009E420000}"/>
    <cellStyle name="입력 2 3 2 2 13 2" xfId="16514" xr:uid="{00000000-0005-0000-0000-00009F420000}"/>
    <cellStyle name="입력 2 3 2 2 14" xfId="8373" xr:uid="{00000000-0005-0000-0000-0000A0420000}"/>
    <cellStyle name="입력 2 3 2 2 15" xfId="14395" xr:uid="{00000000-0005-0000-0000-0000A1420000}"/>
    <cellStyle name="입력 2 3 2 2 16" xfId="9950" xr:uid="{00000000-0005-0000-0000-0000A2420000}"/>
    <cellStyle name="입력 2 3 2 2 17" xfId="21755" xr:uid="{00000000-0005-0000-0000-0000A3420000}"/>
    <cellStyle name="입력 2 3 2 2 2" xfId="3291" xr:uid="{00000000-0005-0000-0000-0000A4420000}"/>
    <cellStyle name="입력 2 3 2 2 2 2" xfId="4848" xr:uid="{00000000-0005-0000-0000-0000A5420000}"/>
    <cellStyle name="입력 2 3 2 2 2 2 2" xfId="13635" xr:uid="{00000000-0005-0000-0000-0000A6420000}"/>
    <cellStyle name="입력 2 3 2 2 2 3" xfId="9266" xr:uid="{00000000-0005-0000-0000-0000A7420000}"/>
    <cellStyle name="입력 2 3 2 2 2 4" xfId="12305" xr:uid="{00000000-0005-0000-0000-0000A8420000}"/>
    <cellStyle name="입력 2 3 2 2 2 5" xfId="22060" xr:uid="{00000000-0005-0000-0000-0000A9420000}"/>
    <cellStyle name="입력 2 3 2 2 2 6" xfId="22037" xr:uid="{00000000-0005-0000-0000-0000AA420000}"/>
    <cellStyle name="입력 2 3 2 2 3" xfId="3662" xr:uid="{00000000-0005-0000-0000-0000AB420000}"/>
    <cellStyle name="입력 2 3 2 2 3 2" xfId="13499" xr:uid="{00000000-0005-0000-0000-0000AC420000}"/>
    <cellStyle name="입력 2 3 2 2 4" xfId="2781" xr:uid="{00000000-0005-0000-0000-0000AD420000}"/>
    <cellStyle name="입력 2 3 2 2 4 2" xfId="8818" xr:uid="{00000000-0005-0000-0000-0000AE420000}"/>
    <cellStyle name="입력 2 3 2 2 4 2 2" xfId="18783" xr:uid="{00000000-0005-0000-0000-0000AF420000}"/>
    <cellStyle name="입력 2 3 2 2 4 3" xfId="11765" xr:uid="{00000000-0005-0000-0000-0000B0420000}"/>
    <cellStyle name="입력 2 3 2 2 4 4" xfId="17199" xr:uid="{00000000-0005-0000-0000-0000B1420000}"/>
    <cellStyle name="입력 2 3 2 2 4 5" xfId="20880" xr:uid="{00000000-0005-0000-0000-0000B2420000}"/>
    <cellStyle name="입력 2 3 2 2 4 6" xfId="7681" xr:uid="{00000000-0005-0000-0000-0000B3420000}"/>
    <cellStyle name="입력 2 3 2 2 4 7" xfId="22300" xr:uid="{00000000-0005-0000-0000-0000B4420000}"/>
    <cellStyle name="입력 2 3 2 2 4 8" xfId="22904" xr:uid="{00000000-0005-0000-0000-0000B5420000}"/>
    <cellStyle name="입력 2 3 2 2 5" xfId="3156" xr:uid="{00000000-0005-0000-0000-0000B6420000}"/>
    <cellStyle name="입력 2 3 2 2 5 2" xfId="9141" xr:uid="{00000000-0005-0000-0000-0000B7420000}"/>
    <cellStyle name="입력 2 3 2 2 5 2 2" xfId="19060" xr:uid="{00000000-0005-0000-0000-0000B8420000}"/>
    <cellStyle name="입력 2 3 2 2 5 3" xfId="14171" xr:uid="{00000000-0005-0000-0000-0000B9420000}"/>
    <cellStyle name="입력 2 3 2 2 5 4" xfId="17506" xr:uid="{00000000-0005-0000-0000-0000BA420000}"/>
    <cellStyle name="입력 2 3 2 2 5 5" xfId="20651" xr:uid="{00000000-0005-0000-0000-0000BB420000}"/>
    <cellStyle name="입력 2 3 2 2 5 6" xfId="10866" xr:uid="{00000000-0005-0000-0000-0000BC420000}"/>
    <cellStyle name="입력 2 3 2 2 5 7" xfId="22028" xr:uid="{00000000-0005-0000-0000-0000BD420000}"/>
    <cellStyle name="입력 2 3 2 2 5 8" xfId="22547" xr:uid="{00000000-0005-0000-0000-0000BE420000}"/>
    <cellStyle name="입력 2 3 2 2 6" xfId="4517" xr:uid="{00000000-0005-0000-0000-0000BF420000}"/>
    <cellStyle name="입력 2 3 2 2 6 2" xfId="13787" xr:uid="{00000000-0005-0000-0000-0000C0420000}"/>
    <cellStyle name="입력 2 3 2 2 7" xfId="6363" xr:uid="{00000000-0005-0000-0000-0000C1420000}"/>
    <cellStyle name="입력 2 3 2 2 7 2" xfId="15553" xr:uid="{00000000-0005-0000-0000-0000C2420000}"/>
    <cellStyle name="입력 2 3 2 2 8" xfId="6564" xr:uid="{00000000-0005-0000-0000-0000C3420000}"/>
    <cellStyle name="입력 2 3 2 2 8 2" xfId="15741" xr:uid="{00000000-0005-0000-0000-0000C4420000}"/>
    <cellStyle name="입력 2 3 2 2 9" xfId="6755" xr:uid="{00000000-0005-0000-0000-0000C5420000}"/>
    <cellStyle name="입력 2 3 2 2 9 2" xfId="15918" xr:uid="{00000000-0005-0000-0000-0000C6420000}"/>
    <cellStyle name="입력 2 3 2 20" xfId="7970" xr:uid="{00000000-0005-0000-0000-0000C7420000}"/>
    <cellStyle name="입력 2 3 2 21" xfId="9514" xr:uid="{00000000-0005-0000-0000-0000C8420000}"/>
    <cellStyle name="입력 2 3 2 3" xfId="2274" xr:uid="{00000000-0005-0000-0000-0000C9420000}"/>
    <cellStyle name="입력 2 3 2 3 10" xfId="7039" xr:uid="{00000000-0005-0000-0000-0000CA420000}"/>
    <cellStyle name="입력 2 3 2 3 10 2" xfId="16186" xr:uid="{00000000-0005-0000-0000-0000CB420000}"/>
    <cellStyle name="입력 2 3 2 3 11" xfId="7199" xr:uid="{00000000-0005-0000-0000-0000CC420000}"/>
    <cellStyle name="입력 2 3 2 3 11 2" xfId="16333" xr:uid="{00000000-0005-0000-0000-0000CD420000}"/>
    <cellStyle name="입력 2 3 2 3 12" xfId="7344" xr:uid="{00000000-0005-0000-0000-0000CE420000}"/>
    <cellStyle name="입력 2 3 2 3 12 2" xfId="16466" xr:uid="{00000000-0005-0000-0000-0000CF420000}"/>
    <cellStyle name="입력 2 3 2 3 13" xfId="7474" xr:uid="{00000000-0005-0000-0000-0000D0420000}"/>
    <cellStyle name="입력 2 3 2 3 13 2" xfId="16585" xr:uid="{00000000-0005-0000-0000-0000D1420000}"/>
    <cellStyle name="입력 2 3 2 3 14" xfId="8472" xr:uid="{00000000-0005-0000-0000-0000D2420000}"/>
    <cellStyle name="입력 2 3 2 3 15" xfId="10728" xr:uid="{00000000-0005-0000-0000-0000D3420000}"/>
    <cellStyle name="입력 2 3 2 3 16" xfId="8509" xr:uid="{00000000-0005-0000-0000-0000D4420000}"/>
    <cellStyle name="입력 2 3 2 3 17" xfId="12958" xr:uid="{00000000-0005-0000-0000-0000D5420000}"/>
    <cellStyle name="입력 2 3 2 3 2" xfId="3417" xr:uid="{00000000-0005-0000-0000-0000D6420000}"/>
    <cellStyle name="입력 2 3 2 3 2 2" xfId="4939" xr:uid="{00000000-0005-0000-0000-0000D7420000}"/>
    <cellStyle name="입력 2 3 2 3 2 2 2" xfId="12237" xr:uid="{00000000-0005-0000-0000-0000D8420000}"/>
    <cellStyle name="입력 2 3 2 3 2 3" xfId="9371" xr:uid="{00000000-0005-0000-0000-0000D9420000}"/>
    <cellStyle name="입력 2 3 2 3 2 4" xfId="10378" xr:uid="{00000000-0005-0000-0000-0000DA420000}"/>
    <cellStyle name="입력 2 3 2 3 2 5" xfId="23412" xr:uid="{00000000-0005-0000-0000-0000DB420000}"/>
    <cellStyle name="입력 2 3 2 3 2 6" xfId="23846" xr:uid="{00000000-0005-0000-0000-0000DC420000}"/>
    <cellStyle name="입력 2 3 2 3 3" xfId="3779" xr:uid="{00000000-0005-0000-0000-0000DD420000}"/>
    <cellStyle name="입력 2 3 2 3 3 2" xfId="14969" xr:uid="{00000000-0005-0000-0000-0000DE420000}"/>
    <cellStyle name="입력 2 3 2 3 4" xfId="3949" xr:uid="{00000000-0005-0000-0000-0000DF420000}"/>
    <cellStyle name="입력 2 3 2 3 4 2" xfId="9687" xr:uid="{00000000-0005-0000-0000-0000E0420000}"/>
    <cellStyle name="입력 2 3 2 3 4 2 2" xfId="19407" xr:uid="{00000000-0005-0000-0000-0000E1420000}"/>
    <cellStyle name="입력 2 3 2 3 4 3" xfId="14104" xr:uid="{00000000-0005-0000-0000-0000E2420000}"/>
    <cellStyle name="입력 2 3 2 3 4 4" xfId="17848" xr:uid="{00000000-0005-0000-0000-0000E3420000}"/>
    <cellStyle name="입력 2 3 2 3 4 5" xfId="21109" xr:uid="{00000000-0005-0000-0000-0000E4420000}"/>
    <cellStyle name="입력 2 3 2 3 4 6" xfId="11124" xr:uid="{00000000-0005-0000-0000-0000E5420000}"/>
    <cellStyle name="입력 2 3 2 3 4 7" xfId="23474" xr:uid="{00000000-0005-0000-0000-0000E6420000}"/>
    <cellStyle name="입력 2 3 2 3 4 8" xfId="23890" xr:uid="{00000000-0005-0000-0000-0000E7420000}"/>
    <cellStyle name="입력 2 3 2 3 5" xfId="4124" xr:uid="{00000000-0005-0000-0000-0000E8420000}"/>
    <cellStyle name="입력 2 3 2 3 5 2" xfId="9834" xr:uid="{00000000-0005-0000-0000-0000E9420000}"/>
    <cellStyle name="입력 2 3 2 3 5 2 2" xfId="19549" xr:uid="{00000000-0005-0000-0000-0000EA420000}"/>
    <cellStyle name="입력 2 3 2 3 5 3" xfId="12351" xr:uid="{00000000-0005-0000-0000-0000EB420000}"/>
    <cellStyle name="입력 2 3 2 3 5 4" xfId="17991" xr:uid="{00000000-0005-0000-0000-0000EC420000}"/>
    <cellStyle name="입력 2 3 2 3 5 5" xfId="12097" xr:uid="{00000000-0005-0000-0000-0000ED420000}"/>
    <cellStyle name="입력 2 3 2 3 5 6" xfId="12952" xr:uid="{00000000-0005-0000-0000-0000EE420000}"/>
    <cellStyle name="입력 2 3 2 3 5 7" xfId="22733" xr:uid="{00000000-0005-0000-0000-0000EF420000}"/>
    <cellStyle name="입력 2 3 2 3 5 8" xfId="22849" xr:uid="{00000000-0005-0000-0000-0000F0420000}"/>
    <cellStyle name="입력 2 3 2 3 6" xfId="4488" xr:uid="{00000000-0005-0000-0000-0000F1420000}"/>
    <cellStyle name="입력 2 3 2 3 6 2" xfId="13747" xr:uid="{00000000-0005-0000-0000-0000F2420000}"/>
    <cellStyle name="입력 2 3 2 3 7" xfId="6484" xr:uid="{00000000-0005-0000-0000-0000F3420000}"/>
    <cellStyle name="입력 2 3 2 3 7 2" xfId="15668" xr:uid="{00000000-0005-0000-0000-0000F4420000}"/>
    <cellStyle name="입력 2 3 2 3 8" xfId="6679" xr:uid="{00000000-0005-0000-0000-0000F5420000}"/>
    <cellStyle name="입력 2 3 2 3 8 2" xfId="15849" xr:uid="{00000000-0005-0000-0000-0000F6420000}"/>
    <cellStyle name="입력 2 3 2 3 9" xfId="6865" xr:uid="{00000000-0005-0000-0000-0000F7420000}"/>
    <cellStyle name="입력 2 3 2 3 9 2" xfId="16022" xr:uid="{00000000-0005-0000-0000-0000F8420000}"/>
    <cellStyle name="입력 2 3 2 4" xfId="2581" xr:uid="{00000000-0005-0000-0000-0000F9420000}"/>
    <cellStyle name="입력 2 3 2 4 2" xfId="8679" xr:uid="{00000000-0005-0000-0000-0000FA420000}"/>
    <cellStyle name="입력 2 3 2 4 2 2" xfId="18683" xr:uid="{00000000-0005-0000-0000-0000FB420000}"/>
    <cellStyle name="입력 2 3 2 4 3" xfId="14213" xr:uid="{00000000-0005-0000-0000-0000FC420000}"/>
    <cellStyle name="입력 2 3 2 4 4" xfId="17079" xr:uid="{00000000-0005-0000-0000-0000FD420000}"/>
    <cellStyle name="입력 2 3 2 4 5" xfId="20782" xr:uid="{00000000-0005-0000-0000-0000FE420000}"/>
    <cellStyle name="입력 2 3 2 4 6" xfId="12628" xr:uid="{00000000-0005-0000-0000-0000FF420000}"/>
    <cellStyle name="입력 2 3 2 4 7" xfId="10637" xr:uid="{00000000-0005-0000-0000-000000430000}"/>
    <cellStyle name="입력 2 3 2 4 8" xfId="22425" xr:uid="{00000000-0005-0000-0000-000001430000}"/>
    <cellStyle name="입력 2 3 2 5" xfId="2914" xr:uid="{00000000-0005-0000-0000-000002430000}"/>
    <cellStyle name="입력 2 3 2 5 2" xfId="8923" xr:uid="{00000000-0005-0000-0000-000003430000}"/>
    <cellStyle name="입력 2 3 2 5 2 2" xfId="18874" xr:uid="{00000000-0005-0000-0000-000004430000}"/>
    <cellStyle name="입력 2 3 2 5 3" xfId="13166" xr:uid="{00000000-0005-0000-0000-000005430000}"/>
    <cellStyle name="입력 2 3 2 5 4" xfId="17299" xr:uid="{00000000-0005-0000-0000-000006430000}"/>
    <cellStyle name="입력 2 3 2 5 5" xfId="19652" xr:uid="{00000000-0005-0000-0000-000007430000}"/>
    <cellStyle name="입력 2 3 2 5 6" xfId="9351" xr:uid="{00000000-0005-0000-0000-000008430000}"/>
    <cellStyle name="입력 2 3 2 5 7" xfId="7848" xr:uid="{00000000-0005-0000-0000-000009430000}"/>
    <cellStyle name="입력 2 3 2 5 8" xfId="21822" xr:uid="{00000000-0005-0000-0000-00000A430000}"/>
    <cellStyle name="입력 2 3 2 6" xfId="3361" xr:uid="{00000000-0005-0000-0000-00000B430000}"/>
    <cellStyle name="입력 2 3 2 6 2" xfId="9327" xr:uid="{00000000-0005-0000-0000-00000C430000}"/>
    <cellStyle name="입력 2 3 2 6 2 2" xfId="19203" xr:uid="{00000000-0005-0000-0000-00000D430000}"/>
    <cellStyle name="입력 2 3 2 6 3" xfId="12816" xr:uid="{00000000-0005-0000-0000-00000E430000}"/>
    <cellStyle name="입력 2 3 2 6 4" xfId="17637" xr:uid="{00000000-0005-0000-0000-00000F430000}"/>
    <cellStyle name="입력 2 3 2 6 5" xfId="18505" xr:uid="{00000000-0005-0000-0000-000010430000}"/>
    <cellStyle name="입력 2 3 2 6 6" xfId="10311" xr:uid="{00000000-0005-0000-0000-000011430000}"/>
    <cellStyle name="입력 2 3 2 6 7" xfId="22297" xr:uid="{00000000-0005-0000-0000-000012430000}"/>
    <cellStyle name="입력 2 3 2 6 8" xfId="21936" xr:uid="{00000000-0005-0000-0000-000013430000}"/>
    <cellStyle name="입력 2 3 2 7" xfId="3074" xr:uid="{00000000-0005-0000-0000-000014430000}"/>
    <cellStyle name="입력 2 3 2 7 2" xfId="9072" xr:uid="{00000000-0005-0000-0000-000015430000}"/>
    <cellStyle name="입력 2 3 2 7 2 2" xfId="19000" xr:uid="{00000000-0005-0000-0000-000016430000}"/>
    <cellStyle name="입력 2 3 2 7 3" xfId="13709" xr:uid="{00000000-0005-0000-0000-000017430000}"/>
    <cellStyle name="입력 2 3 2 7 4" xfId="17437" xr:uid="{00000000-0005-0000-0000-000018430000}"/>
    <cellStyle name="입력 2 3 2 7 5" xfId="18457" xr:uid="{00000000-0005-0000-0000-000019430000}"/>
    <cellStyle name="입력 2 3 2 7 6" xfId="12499" xr:uid="{00000000-0005-0000-0000-00001A430000}"/>
    <cellStyle name="입력 2 3 2 7 7" xfId="23342" xr:uid="{00000000-0005-0000-0000-00001B430000}"/>
    <cellStyle name="입력 2 3 2 7 8" xfId="23790" xr:uid="{00000000-0005-0000-0000-00001C430000}"/>
    <cellStyle name="입력 2 3 2 8" xfId="2423" xr:uid="{00000000-0005-0000-0000-00001D430000}"/>
    <cellStyle name="입력 2 3 2 8 2" xfId="8566" xr:uid="{00000000-0005-0000-0000-00001E430000}"/>
    <cellStyle name="입력 2 3 2 8 2 2" xfId="18586" xr:uid="{00000000-0005-0000-0000-00001F430000}"/>
    <cellStyle name="입력 2 3 2 8 3" xfId="13817" xr:uid="{00000000-0005-0000-0000-000020430000}"/>
    <cellStyle name="입력 2 3 2 8 4" xfId="16974" xr:uid="{00000000-0005-0000-0000-000021430000}"/>
    <cellStyle name="입력 2 3 2 8 5" xfId="21172" xr:uid="{00000000-0005-0000-0000-000022430000}"/>
    <cellStyle name="입력 2 3 2 8 6" xfId="10441" xr:uid="{00000000-0005-0000-0000-000023430000}"/>
    <cellStyle name="입력 2 3 2 8 7" xfId="9448" xr:uid="{00000000-0005-0000-0000-000024430000}"/>
    <cellStyle name="입력 2 3 2 8 8" xfId="23588" xr:uid="{00000000-0005-0000-0000-000025430000}"/>
    <cellStyle name="입력 2 3 2 9" xfId="4341" xr:uid="{00000000-0005-0000-0000-000026430000}"/>
    <cellStyle name="입력 2 3 2 9 2" xfId="13722" xr:uid="{00000000-0005-0000-0000-000027430000}"/>
    <cellStyle name="입력 2 3 20" xfId="3040" xr:uid="{00000000-0005-0000-0000-000028430000}"/>
    <cellStyle name="입력 2 3 20 2" xfId="9042" xr:uid="{00000000-0005-0000-0000-000029430000}"/>
    <cellStyle name="입력 2 3 20 2 2" xfId="18976" xr:uid="{00000000-0005-0000-0000-00002A430000}"/>
    <cellStyle name="입력 2 3 20 3" xfId="12226" xr:uid="{00000000-0005-0000-0000-00002B430000}"/>
    <cellStyle name="입력 2 3 20 4" xfId="17411" xr:uid="{00000000-0005-0000-0000-00002C430000}"/>
    <cellStyle name="입력 2 3 20 5" xfId="18471" xr:uid="{00000000-0005-0000-0000-00002D430000}"/>
    <cellStyle name="입력 2 3 20 6" xfId="12905" xr:uid="{00000000-0005-0000-0000-00002E430000}"/>
    <cellStyle name="입력 2 3 20 7" xfId="22986" xr:uid="{00000000-0005-0000-0000-00002F430000}"/>
    <cellStyle name="입력 2 3 20 8" xfId="23585" xr:uid="{00000000-0005-0000-0000-000030430000}"/>
    <cellStyle name="입력 2 3 21" xfId="2568" xr:uid="{00000000-0005-0000-0000-000031430000}"/>
    <cellStyle name="입력 2 3 21 2" xfId="8669" xr:uid="{00000000-0005-0000-0000-000032430000}"/>
    <cellStyle name="입력 2 3 21 2 2" xfId="18674" xr:uid="{00000000-0005-0000-0000-000033430000}"/>
    <cellStyle name="입력 2 3 21 3" xfId="12503" xr:uid="{00000000-0005-0000-0000-000034430000}"/>
    <cellStyle name="입력 2 3 21 4" xfId="17070" xr:uid="{00000000-0005-0000-0000-000035430000}"/>
    <cellStyle name="입력 2 3 21 5" xfId="16740" xr:uid="{00000000-0005-0000-0000-000036430000}"/>
    <cellStyle name="입력 2 3 21 6" xfId="13001" xr:uid="{00000000-0005-0000-0000-000037430000}"/>
    <cellStyle name="입력 2 3 21 7" xfId="22243" xr:uid="{00000000-0005-0000-0000-000038430000}"/>
    <cellStyle name="입력 2 3 21 8" xfId="21368" xr:uid="{00000000-0005-0000-0000-000039430000}"/>
    <cellStyle name="입력 2 3 22" xfId="4180" xr:uid="{00000000-0005-0000-0000-00003A430000}"/>
    <cellStyle name="입력 2 3 22 2" xfId="9881" xr:uid="{00000000-0005-0000-0000-00003B430000}"/>
    <cellStyle name="입력 2 3 22 2 2" xfId="19594" xr:uid="{00000000-0005-0000-0000-00003C430000}"/>
    <cellStyle name="입력 2 3 22 3" xfId="14939" xr:uid="{00000000-0005-0000-0000-00003D430000}"/>
    <cellStyle name="입력 2 3 22 4" xfId="18036" xr:uid="{00000000-0005-0000-0000-00003E430000}"/>
    <cellStyle name="입력 2 3 22 5" xfId="20798" xr:uid="{00000000-0005-0000-0000-00003F430000}"/>
    <cellStyle name="입력 2 3 22 6" xfId="11254" xr:uid="{00000000-0005-0000-0000-000040430000}"/>
    <cellStyle name="입력 2 3 22 7" xfId="7536" xr:uid="{00000000-0005-0000-0000-000041430000}"/>
    <cellStyle name="입력 2 3 22 8" xfId="21676" xr:uid="{00000000-0005-0000-0000-000042430000}"/>
    <cellStyle name="입력 2 3 23" xfId="4267" xr:uid="{00000000-0005-0000-0000-000043430000}"/>
    <cellStyle name="입력 2 3 23 2" xfId="12260" xr:uid="{00000000-0005-0000-0000-000044430000}"/>
    <cellStyle name="입력 2 3 24" xfId="5091" xr:uid="{00000000-0005-0000-0000-000045430000}"/>
    <cellStyle name="입력 2 3 24 2" xfId="13277" xr:uid="{00000000-0005-0000-0000-000046430000}"/>
    <cellStyle name="입력 2 3 25" xfId="5120" xr:uid="{00000000-0005-0000-0000-000047430000}"/>
    <cellStyle name="입력 2 3 25 2" xfId="12979" xr:uid="{00000000-0005-0000-0000-000048430000}"/>
    <cellStyle name="입력 2 3 26" xfId="5430" xr:uid="{00000000-0005-0000-0000-000049430000}"/>
    <cellStyle name="입력 2 3 26 2" xfId="11420" xr:uid="{00000000-0005-0000-0000-00004A430000}"/>
    <cellStyle name="입력 2 3 27" xfId="5814" xr:uid="{00000000-0005-0000-0000-00004B430000}"/>
    <cellStyle name="입력 2 3 27 2" xfId="15029" xr:uid="{00000000-0005-0000-0000-00004C430000}"/>
    <cellStyle name="입력 2 3 28" xfId="6185" xr:uid="{00000000-0005-0000-0000-00004D430000}"/>
    <cellStyle name="입력 2 3 28 2" xfId="15384" xr:uid="{00000000-0005-0000-0000-00004E430000}"/>
    <cellStyle name="입력 2 3 29" xfId="5383" xr:uid="{00000000-0005-0000-0000-00004F430000}"/>
    <cellStyle name="입력 2 3 29 2" xfId="14011" xr:uid="{00000000-0005-0000-0000-000050430000}"/>
    <cellStyle name="입력 2 3 3" xfId="193" xr:uid="{00000000-0005-0000-0000-000051430000}"/>
    <cellStyle name="입력 2 3 3 10" xfId="5218" xr:uid="{00000000-0005-0000-0000-000052430000}"/>
    <cellStyle name="입력 2 3 3 10 2" xfId="14473" xr:uid="{00000000-0005-0000-0000-000053430000}"/>
    <cellStyle name="입력 2 3 3 11" xfId="5415" xr:uid="{00000000-0005-0000-0000-000054430000}"/>
    <cellStyle name="입력 2 3 3 11 2" xfId="12808" xr:uid="{00000000-0005-0000-0000-000055430000}"/>
    <cellStyle name="입력 2 3 3 12" xfId="6184" xr:uid="{00000000-0005-0000-0000-000056430000}"/>
    <cellStyle name="입력 2 3 3 12 2" xfId="15383" xr:uid="{00000000-0005-0000-0000-000057430000}"/>
    <cellStyle name="입력 2 3 3 13" xfId="6314" xr:uid="{00000000-0005-0000-0000-000058430000}"/>
    <cellStyle name="입력 2 3 3 13 2" xfId="15506" xr:uid="{00000000-0005-0000-0000-000059430000}"/>
    <cellStyle name="입력 2 3 3 14" xfId="5698" xr:uid="{00000000-0005-0000-0000-00005A430000}"/>
    <cellStyle name="입력 2 3 3 14 2" xfId="11361" xr:uid="{00000000-0005-0000-0000-00005B430000}"/>
    <cellStyle name="입력 2 3 3 15" xfId="6393" xr:uid="{00000000-0005-0000-0000-00005C430000}"/>
    <cellStyle name="입력 2 3 3 15 2" xfId="15581" xr:uid="{00000000-0005-0000-0000-00005D430000}"/>
    <cellStyle name="입력 2 3 3 16" xfId="6593" xr:uid="{00000000-0005-0000-0000-00005E430000}"/>
    <cellStyle name="입력 2 3 3 16 2" xfId="15767" xr:uid="{00000000-0005-0000-0000-00005F430000}"/>
    <cellStyle name="입력 2 3 3 17" xfId="6784" xr:uid="{00000000-0005-0000-0000-000060430000}"/>
    <cellStyle name="입력 2 3 3 17 2" xfId="15945" xr:uid="{00000000-0005-0000-0000-000061430000}"/>
    <cellStyle name="입력 2 3 3 18" xfId="7679" xr:uid="{00000000-0005-0000-0000-000062430000}"/>
    <cellStyle name="입력 2 3 3 19" xfId="9931" xr:uid="{00000000-0005-0000-0000-000063430000}"/>
    <cellStyle name="입력 2 3 3 2" xfId="2076" xr:uid="{00000000-0005-0000-0000-000064430000}"/>
    <cellStyle name="입력 2 3 3 2 10" xfId="6409" xr:uid="{00000000-0005-0000-0000-000065430000}"/>
    <cellStyle name="입력 2 3 3 2 10 2" xfId="15597" xr:uid="{00000000-0005-0000-0000-000066430000}"/>
    <cellStyle name="입력 2 3 3 2 11" xfId="6607" xr:uid="{00000000-0005-0000-0000-000067430000}"/>
    <cellStyle name="입력 2 3 3 2 11 2" xfId="15781" xr:uid="{00000000-0005-0000-0000-000068430000}"/>
    <cellStyle name="입력 2 3 3 2 12" xfId="6797" xr:uid="{00000000-0005-0000-0000-000069430000}"/>
    <cellStyle name="입력 2 3 3 2 12 2" xfId="15958" xr:uid="{00000000-0005-0000-0000-00006A430000}"/>
    <cellStyle name="입력 2 3 3 2 13" xfId="6976" xr:uid="{00000000-0005-0000-0000-00006B430000}"/>
    <cellStyle name="입력 2 3 3 2 13 2" xfId="16127" xr:uid="{00000000-0005-0000-0000-00006C430000}"/>
    <cellStyle name="입력 2 3 3 2 14" xfId="8368" xr:uid="{00000000-0005-0000-0000-00006D430000}"/>
    <cellStyle name="입력 2 3 3 2 15" xfId="10222" xr:uid="{00000000-0005-0000-0000-00006E430000}"/>
    <cellStyle name="입력 2 3 3 2 16" xfId="11242" xr:uid="{00000000-0005-0000-0000-00006F430000}"/>
    <cellStyle name="입력 2 3 3 2 17" xfId="9432" xr:uid="{00000000-0005-0000-0000-000070430000}"/>
    <cellStyle name="입력 2 3 3 2 2" xfId="3286" xr:uid="{00000000-0005-0000-0000-000071430000}"/>
    <cellStyle name="입력 2 3 3 2 2 2" xfId="4843" xr:uid="{00000000-0005-0000-0000-000072430000}"/>
    <cellStyle name="입력 2 3 3 2 2 2 2" xfId="14903" xr:uid="{00000000-0005-0000-0000-000073430000}"/>
    <cellStyle name="입력 2 3 3 2 2 3" xfId="9261" xr:uid="{00000000-0005-0000-0000-000074430000}"/>
    <cellStyle name="입력 2 3 3 2 2 4" xfId="10557" xr:uid="{00000000-0005-0000-0000-000075430000}"/>
    <cellStyle name="입력 2 3 3 2 2 5" xfId="23395" xr:uid="{00000000-0005-0000-0000-000076430000}"/>
    <cellStyle name="입력 2 3 3 2 2 6" xfId="23832" xr:uid="{00000000-0005-0000-0000-000077430000}"/>
    <cellStyle name="입력 2 3 3 2 3" xfId="3657" xr:uid="{00000000-0005-0000-0000-000078430000}"/>
    <cellStyle name="입력 2 3 3 2 3 2" xfId="14087" xr:uid="{00000000-0005-0000-0000-000079430000}"/>
    <cellStyle name="입력 2 3 3 2 4" xfId="2502" xr:uid="{00000000-0005-0000-0000-00007A430000}"/>
    <cellStyle name="입력 2 3 3 2 4 2" xfId="8628" xr:uid="{00000000-0005-0000-0000-00007B430000}"/>
    <cellStyle name="입력 2 3 3 2 4 2 2" xfId="18639" xr:uid="{00000000-0005-0000-0000-00007C430000}"/>
    <cellStyle name="입력 2 3 3 2 4 3" xfId="12666" xr:uid="{00000000-0005-0000-0000-00007D430000}"/>
    <cellStyle name="입력 2 3 3 2 4 4" xfId="17030" xr:uid="{00000000-0005-0000-0000-00007E430000}"/>
    <cellStyle name="입력 2 3 3 2 4 5" xfId="12213" xr:uid="{00000000-0005-0000-0000-00007F430000}"/>
    <cellStyle name="입력 2 3 3 2 4 6" xfId="12489" xr:uid="{00000000-0005-0000-0000-000080430000}"/>
    <cellStyle name="입력 2 3 3 2 4 7" xfId="9929" xr:uid="{00000000-0005-0000-0000-000081430000}"/>
    <cellStyle name="입력 2 3 3 2 4 8" xfId="12089" xr:uid="{00000000-0005-0000-0000-000082430000}"/>
    <cellStyle name="입력 2 3 3 2 5" xfId="2763" xr:uid="{00000000-0005-0000-0000-000083430000}"/>
    <cellStyle name="입력 2 3 3 2 5 2" xfId="8802" xr:uid="{00000000-0005-0000-0000-000084430000}"/>
    <cellStyle name="입력 2 3 3 2 5 2 2" xfId="18771" xr:uid="{00000000-0005-0000-0000-000085430000}"/>
    <cellStyle name="입력 2 3 3 2 5 3" xfId="12759" xr:uid="{00000000-0005-0000-0000-000086430000}"/>
    <cellStyle name="입력 2 3 3 2 5 4" xfId="17185" xr:uid="{00000000-0005-0000-0000-000087430000}"/>
    <cellStyle name="입력 2 3 3 2 5 5" xfId="20612" xr:uid="{00000000-0005-0000-0000-000088430000}"/>
    <cellStyle name="입력 2 3 3 2 5 6" xfId="9458" xr:uid="{00000000-0005-0000-0000-000089430000}"/>
    <cellStyle name="입력 2 3 3 2 5 7" xfId="12975" xr:uid="{00000000-0005-0000-0000-00008A430000}"/>
    <cellStyle name="입력 2 3 3 2 5 8" xfId="13329" xr:uid="{00000000-0005-0000-0000-00008B430000}"/>
    <cellStyle name="입력 2 3 3 2 6" xfId="4512" xr:uid="{00000000-0005-0000-0000-00008C430000}"/>
    <cellStyle name="입력 2 3 3 2 6 2" xfId="14113" xr:uid="{00000000-0005-0000-0000-00008D430000}"/>
    <cellStyle name="입력 2 3 3 2 7" xfId="6358" xr:uid="{00000000-0005-0000-0000-00008E430000}"/>
    <cellStyle name="입력 2 3 3 2 7 2" xfId="15549" xr:uid="{00000000-0005-0000-0000-00008F430000}"/>
    <cellStyle name="입력 2 3 3 2 8" xfId="5339" xr:uid="{00000000-0005-0000-0000-000090430000}"/>
    <cellStyle name="입력 2 3 3 2 8 2" xfId="12282" xr:uid="{00000000-0005-0000-0000-000091430000}"/>
    <cellStyle name="입력 2 3 3 2 9" xfId="5829" xr:uid="{00000000-0005-0000-0000-000092430000}"/>
    <cellStyle name="입력 2 3 3 2 9 2" xfId="15044" xr:uid="{00000000-0005-0000-0000-000093430000}"/>
    <cellStyle name="입력 2 3 3 20" xfId="10704" xr:uid="{00000000-0005-0000-0000-000094430000}"/>
    <cellStyle name="입력 2 3 3 21" xfId="23436" xr:uid="{00000000-0005-0000-0000-000095430000}"/>
    <cellStyle name="입력 2 3 3 3" xfId="2269" xr:uid="{00000000-0005-0000-0000-000096430000}"/>
    <cellStyle name="입력 2 3 3 3 10" xfId="7034" xr:uid="{00000000-0005-0000-0000-000097430000}"/>
    <cellStyle name="입력 2 3 3 3 10 2" xfId="16182" xr:uid="{00000000-0005-0000-0000-000098430000}"/>
    <cellStyle name="입력 2 3 3 3 11" xfId="7194" xr:uid="{00000000-0005-0000-0000-000099430000}"/>
    <cellStyle name="입력 2 3 3 3 11 2" xfId="16329" xr:uid="{00000000-0005-0000-0000-00009A430000}"/>
    <cellStyle name="입력 2 3 3 3 12" xfId="7339" xr:uid="{00000000-0005-0000-0000-00009B430000}"/>
    <cellStyle name="입력 2 3 3 3 12 2" xfId="16462" xr:uid="{00000000-0005-0000-0000-00009C430000}"/>
    <cellStyle name="입력 2 3 3 3 13" xfId="7469" xr:uid="{00000000-0005-0000-0000-00009D430000}"/>
    <cellStyle name="입력 2 3 3 3 13 2" xfId="16581" xr:uid="{00000000-0005-0000-0000-00009E430000}"/>
    <cellStyle name="입력 2 3 3 3 14" xfId="8467" xr:uid="{00000000-0005-0000-0000-00009F430000}"/>
    <cellStyle name="입력 2 3 3 3 15" xfId="10373" xr:uid="{00000000-0005-0000-0000-0000A0430000}"/>
    <cellStyle name="입력 2 3 3 3 16" xfId="13053" xr:uid="{00000000-0005-0000-0000-0000A1430000}"/>
    <cellStyle name="입력 2 3 3 3 17" xfId="10130" xr:uid="{00000000-0005-0000-0000-0000A2430000}"/>
    <cellStyle name="입력 2 3 3 3 2" xfId="3412" xr:uid="{00000000-0005-0000-0000-0000A3430000}"/>
    <cellStyle name="입력 2 3 3 3 2 2" xfId="4934" xr:uid="{00000000-0005-0000-0000-0000A4430000}"/>
    <cellStyle name="입력 2 3 3 3 2 2 2" xfId="12665" xr:uid="{00000000-0005-0000-0000-0000A5430000}"/>
    <cellStyle name="입력 2 3 3 3 2 3" xfId="9366" xr:uid="{00000000-0005-0000-0000-0000A6430000}"/>
    <cellStyle name="입력 2 3 3 3 2 4" xfId="10613" xr:uid="{00000000-0005-0000-0000-0000A7430000}"/>
    <cellStyle name="입력 2 3 3 3 2 5" xfId="22416" xr:uid="{00000000-0005-0000-0000-0000A8430000}"/>
    <cellStyle name="입력 2 3 3 3 2 6" xfId="7669" xr:uid="{00000000-0005-0000-0000-0000A9430000}"/>
    <cellStyle name="입력 2 3 3 3 3" xfId="3774" xr:uid="{00000000-0005-0000-0000-0000AA430000}"/>
    <cellStyle name="입력 2 3 3 3 3 2" xfId="14327" xr:uid="{00000000-0005-0000-0000-0000AB430000}"/>
    <cellStyle name="입력 2 3 3 3 4" xfId="3944" xr:uid="{00000000-0005-0000-0000-0000AC430000}"/>
    <cellStyle name="입력 2 3 3 3 4 2" xfId="9682" xr:uid="{00000000-0005-0000-0000-0000AD430000}"/>
    <cellStyle name="입력 2 3 3 3 4 2 2" xfId="19403" xr:uid="{00000000-0005-0000-0000-0000AE430000}"/>
    <cellStyle name="입력 2 3 3 3 4 3" xfId="13732" xr:uid="{00000000-0005-0000-0000-0000AF430000}"/>
    <cellStyle name="입력 2 3 3 3 4 4" xfId="17844" xr:uid="{00000000-0005-0000-0000-0000B0430000}"/>
    <cellStyle name="입력 2 3 3 3 4 5" xfId="16692" xr:uid="{00000000-0005-0000-0000-0000B1430000}"/>
    <cellStyle name="입력 2 3 3 3 4 6" xfId="11258" xr:uid="{00000000-0005-0000-0000-0000B2430000}"/>
    <cellStyle name="입력 2 3 3 3 4 7" xfId="22570" xr:uid="{00000000-0005-0000-0000-0000B3430000}"/>
    <cellStyle name="입력 2 3 3 3 4 8" xfId="23281" xr:uid="{00000000-0005-0000-0000-0000B4430000}"/>
    <cellStyle name="입력 2 3 3 3 5" xfId="4119" xr:uid="{00000000-0005-0000-0000-0000B5430000}"/>
    <cellStyle name="입력 2 3 3 3 5 2" xfId="9830" xr:uid="{00000000-0005-0000-0000-0000B6430000}"/>
    <cellStyle name="입력 2 3 3 3 5 2 2" xfId="19545" xr:uid="{00000000-0005-0000-0000-0000B7430000}"/>
    <cellStyle name="입력 2 3 3 3 5 3" xfId="12234" xr:uid="{00000000-0005-0000-0000-0000B8430000}"/>
    <cellStyle name="입력 2 3 3 3 5 4" xfId="17987" xr:uid="{00000000-0005-0000-0000-0000B9430000}"/>
    <cellStyle name="입력 2 3 3 3 5 5" xfId="12986" xr:uid="{00000000-0005-0000-0000-0000BA430000}"/>
    <cellStyle name="입력 2 3 3 3 5 6" xfId="10985" xr:uid="{00000000-0005-0000-0000-0000BB430000}"/>
    <cellStyle name="입력 2 3 3 3 5 7" xfId="22770" xr:uid="{00000000-0005-0000-0000-0000BC430000}"/>
    <cellStyle name="입력 2 3 3 3 5 8" xfId="23143" xr:uid="{00000000-0005-0000-0000-0000BD430000}"/>
    <cellStyle name="입력 2 3 3 3 6" xfId="4413" xr:uid="{00000000-0005-0000-0000-0000BE430000}"/>
    <cellStyle name="입력 2 3 3 3 6 2" xfId="12827" xr:uid="{00000000-0005-0000-0000-0000BF430000}"/>
    <cellStyle name="입력 2 3 3 3 7" xfId="6479" xr:uid="{00000000-0005-0000-0000-0000C0430000}"/>
    <cellStyle name="입력 2 3 3 3 7 2" xfId="15664" xr:uid="{00000000-0005-0000-0000-0000C1430000}"/>
    <cellStyle name="입력 2 3 3 3 8" xfId="6674" xr:uid="{00000000-0005-0000-0000-0000C2430000}"/>
    <cellStyle name="입력 2 3 3 3 8 2" xfId="15845" xr:uid="{00000000-0005-0000-0000-0000C3430000}"/>
    <cellStyle name="입력 2 3 3 3 9" xfId="6860" xr:uid="{00000000-0005-0000-0000-0000C4430000}"/>
    <cellStyle name="입력 2 3 3 3 9 2" xfId="16018" xr:uid="{00000000-0005-0000-0000-0000C5430000}"/>
    <cellStyle name="입력 2 3 3 4" xfId="2456" xr:uid="{00000000-0005-0000-0000-0000C6430000}"/>
    <cellStyle name="입력 2 3 3 4 2" xfId="8594" xr:uid="{00000000-0005-0000-0000-0000C7430000}"/>
    <cellStyle name="입력 2 3 3 4 2 2" xfId="18609" xr:uid="{00000000-0005-0000-0000-0000C8430000}"/>
    <cellStyle name="입력 2 3 3 4 3" xfId="13932" xr:uid="{00000000-0005-0000-0000-0000C9430000}"/>
    <cellStyle name="입력 2 3 3 4 4" xfId="17000" xr:uid="{00000000-0005-0000-0000-0000CA430000}"/>
    <cellStyle name="입력 2 3 3 4 5" xfId="21048" xr:uid="{00000000-0005-0000-0000-0000CB430000}"/>
    <cellStyle name="입력 2 3 3 4 6" xfId="10152" xr:uid="{00000000-0005-0000-0000-0000CC430000}"/>
    <cellStyle name="입력 2 3 3 4 7" xfId="22538" xr:uid="{00000000-0005-0000-0000-0000CD430000}"/>
    <cellStyle name="입력 2 3 3 4 8" xfId="23308" xr:uid="{00000000-0005-0000-0000-0000CE430000}"/>
    <cellStyle name="입력 2 3 3 5" xfId="2824" xr:uid="{00000000-0005-0000-0000-0000CF430000}"/>
    <cellStyle name="입력 2 3 3 5 2" xfId="8853" xr:uid="{00000000-0005-0000-0000-0000D0430000}"/>
    <cellStyle name="입력 2 3 3 5 2 2" xfId="18813" xr:uid="{00000000-0005-0000-0000-0000D1430000}"/>
    <cellStyle name="입력 2 3 3 5 3" xfId="14073" xr:uid="{00000000-0005-0000-0000-0000D2430000}"/>
    <cellStyle name="입력 2 3 3 5 4" xfId="17232" xr:uid="{00000000-0005-0000-0000-0000D3430000}"/>
    <cellStyle name="입력 2 3 3 5 5" xfId="20487" xr:uid="{00000000-0005-0000-0000-0000D4430000}"/>
    <cellStyle name="입력 2 3 3 5 6" xfId="12362" xr:uid="{00000000-0005-0000-0000-0000D5430000}"/>
    <cellStyle name="입력 2 3 3 5 7" xfId="22899" xr:uid="{00000000-0005-0000-0000-0000D6430000}"/>
    <cellStyle name="입력 2 3 3 5 8" xfId="7798" xr:uid="{00000000-0005-0000-0000-0000D7430000}"/>
    <cellStyle name="입력 2 3 3 6" xfId="2434" xr:uid="{00000000-0005-0000-0000-0000D8430000}"/>
    <cellStyle name="입력 2 3 3 6 2" xfId="8575" xr:uid="{00000000-0005-0000-0000-0000D9430000}"/>
    <cellStyle name="입력 2 3 3 6 2 2" xfId="18593" xr:uid="{00000000-0005-0000-0000-0000DA430000}"/>
    <cellStyle name="입력 2 3 3 6 3" xfId="14991" xr:uid="{00000000-0005-0000-0000-0000DB430000}"/>
    <cellStyle name="입력 2 3 3 6 4" xfId="16981" xr:uid="{00000000-0005-0000-0000-0000DC430000}"/>
    <cellStyle name="입력 2 3 3 6 5" xfId="19917" xr:uid="{00000000-0005-0000-0000-0000DD430000}"/>
    <cellStyle name="입력 2 3 3 6 6" xfId="12343" xr:uid="{00000000-0005-0000-0000-0000DE430000}"/>
    <cellStyle name="입력 2 3 3 6 7" xfId="23727" xr:uid="{00000000-0005-0000-0000-0000DF430000}"/>
    <cellStyle name="입력 2 3 3 6 8" xfId="24016" xr:uid="{00000000-0005-0000-0000-0000E0430000}"/>
    <cellStyle name="입력 2 3 3 7" xfId="3864" xr:uid="{00000000-0005-0000-0000-0000E1430000}"/>
    <cellStyle name="입력 2 3 3 7 2" xfId="9610" xr:uid="{00000000-0005-0000-0000-0000E2430000}"/>
    <cellStyle name="입력 2 3 3 7 2 2" xfId="19341" xr:uid="{00000000-0005-0000-0000-0000E3430000}"/>
    <cellStyle name="입력 2 3 3 7 3" xfId="12085" xr:uid="{00000000-0005-0000-0000-0000E4430000}"/>
    <cellStyle name="입력 2 3 3 7 4" xfId="17778" xr:uid="{00000000-0005-0000-0000-0000E5430000}"/>
    <cellStyle name="입력 2 3 3 7 5" xfId="16804" xr:uid="{00000000-0005-0000-0000-0000E6430000}"/>
    <cellStyle name="입력 2 3 3 7 6" xfId="10753" xr:uid="{00000000-0005-0000-0000-0000E7430000}"/>
    <cellStyle name="입력 2 3 3 7 7" xfId="23513" xr:uid="{00000000-0005-0000-0000-0000E8430000}"/>
    <cellStyle name="입력 2 3 3 7 8" xfId="23920" xr:uid="{00000000-0005-0000-0000-0000E9430000}"/>
    <cellStyle name="입력 2 3 3 8" xfId="2891" xr:uid="{00000000-0005-0000-0000-0000EA430000}"/>
    <cellStyle name="입력 2 3 3 8 2" xfId="8901" xr:uid="{00000000-0005-0000-0000-0000EB430000}"/>
    <cellStyle name="입력 2 3 3 8 2 2" xfId="18854" xr:uid="{00000000-0005-0000-0000-0000EC430000}"/>
    <cellStyle name="입력 2 3 3 8 3" xfId="14573" xr:uid="{00000000-0005-0000-0000-0000ED430000}"/>
    <cellStyle name="입력 2 3 3 8 4" xfId="17277" xr:uid="{00000000-0005-0000-0000-0000EE430000}"/>
    <cellStyle name="입력 2 3 3 8 5" xfId="20635" xr:uid="{00000000-0005-0000-0000-0000EF430000}"/>
    <cellStyle name="입력 2 3 3 8 6" xfId="11582" xr:uid="{00000000-0005-0000-0000-0000F0430000}"/>
    <cellStyle name="입력 2 3 3 8 7" xfId="21706" xr:uid="{00000000-0005-0000-0000-0000F1430000}"/>
    <cellStyle name="입력 2 3 3 8 8" xfId="22171" xr:uid="{00000000-0005-0000-0000-0000F2430000}"/>
    <cellStyle name="입력 2 3 3 9" xfId="4336" xr:uid="{00000000-0005-0000-0000-0000F3430000}"/>
    <cellStyle name="입력 2 3 3 9 2" xfId="14876" xr:uid="{00000000-0005-0000-0000-0000F4430000}"/>
    <cellStyle name="입력 2 3 30" xfId="6211" xr:uid="{00000000-0005-0000-0000-0000F5430000}"/>
    <cellStyle name="입력 2 3 30 2" xfId="15408" xr:uid="{00000000-0005-0000-0000-0000F6430000}"/>
    <cellStyle name="입력 2 3 31" xfId="5494" xr:uid="{00000000-0005-0000-0000-0000F7430000}"/>
    <cellStyle name="입력 2 3 31 2" xfId="11752" xr:uid="{00000000-0005-0000-0000-0000F8430000}"/>
    <cellStyle name="입력 2 3 32" xfId="5803" xr:uid="{00000000-0005-0000-0000-0000F9430000}"/>
    <cellStyle name="입력 2 3 32 2" xfId="15018" xr:uid="{00000000-0005-0000-0000-0000FA430000}"/>
    <cellStyle name="입력 2 3 33" xfId="7618" xr:uid="{00000000-0005-0000-0000-0000FB430000}"/>
    <cellStyle name="입력 2 3 34" xfId="8515" xr:uid="{00000000-0005-0000-0000-0000FC430000}"/>
    <cellStyle name="입력 2 3 35" xfId="13893" xr:uid="{00000000-0005-0000-0000-0000FD430000}"/>
    <cellStyle name="입력 2 3 36" xfId="21427" xr:uid="{00000000-0005-0000-0000-0000FE430000}"/>
    <cellStyle name="입력 2 3 37" xfId="25162" xr:uid="{00000000-0005-0000-0000-0000FF430000}"/>
    <cellStyle name="입력 2 3 38" xfId="25464" xr:uid="{00000000-0005-0000-0000-000000440000}"/>
    <cellStyle name="입력 2 3 39" xfId="25502" xr:uid="{00000000-0005-0000-0000-000001440000}"/>
    <cellStyle name="입력 2 3 4" xfId="514" xr:uid="{00000000-0005-0000-0000-000002440000}"/>
    <cellStyle name="입력 2 3 4 10" xfId="5172" xr:uid="{00000000-0005-0000-0000-000003440000}"/>
    <cellStyle name="입력 2 3 4 10 2" xfId="13194" xr:uid="{00000000-0005-0000-0000-000004440000}"/>
    <cellStyle name="입력 2 3 4 11" xfId="5582" xr:uid="{00000000-0005-0000-0000-000005440000}"/>
    <cellStyle name="입력 2 3 4 11 2" xfId="11761" xr:uid="{00000000-0005-0000-0000-000006440000}"/>
    <cellStyle name="입력 2 3 4 12" xfId="5787" xr:uid="{00000000-0005-0000-0000-000007440000}"/>
    <cellStyle name="입력 2 3 4 12 2" xfId="13426" xr:uid="{00000000-0005-0000-0000-000008440000}"/>
    <cellStyle name="입력 2 3 4 13" xfId="6324" xr:uid="{00000000-0005-0000-0000-000009440000}"/>
    <cellStyle name="입력 2 3 4 13 2" xfId="15516" xr:uid="{00000000-0005-0000-0000-00000A440000}"/>
    <cellStyle name="입력 2 3 4 14" xfId="5658" xr:uid="{00000000-0005-0000-0000-00000B440000}"/>
    <cellStyle name="입력 2 3 4 14 2" xfId="12768" xr:uid="{00000000-0005-0000-0000-00000C440000}"/>
    <cellStyle name="입력 2 3 4 15" xfId="6296" xr:uid="{00000000-0005-0000-0000-00000D440000}"/>
    <cellStyle name="입력 2 3 4 15 2" xfId="15489" xr:uid="{00000000-0005-0000-0000-00000E440000}"/>
    <cellStyle name="입력 2 3 4 16" xfId="5575" xr:uid="{00000000-0005-0000-0000-00000F440000}"/>
    <cellStyle name="입력 2 3 4 16 2" xfId="11786" xr:uid="{00000000-0005-0000-0000-000010440000}"/>
    <cellStyle name="입력 2 3 4 17" xfId="6323" xr:uid="{00000000-0005-0000-0000-000011440000}"/>
    <cellStyle name="입력 2 3 4 17 2" xfId="15515" xr:uid="{00000000-0005-0000-0000-000012440000}"/>
    <cellStyle name="입력 2 3 4 18" xfId="7765" xr:uid="{00000000-0005-0000-0000-000013440000}"/>
    <cellStyle name="입력 2 3 4 19" xfId="8854" xr:uid="{00000000-0005-0000-0000-000014440000}"/>
    <cellStyle name="입력 2 3 4 2" xfId="2057" xr:uid="{00000000-0005-0000-0000-000015440000}"/>
    <cellStyle name="입력 2 3 4 2 10" xfId="5704" xr:uid="{00000000-0005-0000-0000-000016440000}"/>
    <cellStyle name="입력 2 3 4 2 10 2" xfId="12709" xr:uid="{00000000-0005-0000-0000-000017440000}"/>
    <cellStyle name="입력 2 3 4 2 11" xfId="6545" xr:uid="{00000000-0005-0000-0000-000018440000}"/>
    <cellStyle name="입력 2 3 4 2 11 2" xfId="15724" xr:uid="{00000000-0005-0000-0000-000019440000}"/>
    <cellStyle name="입력 2 3 4 2 12" xfId="6739" xr:uid="{00000000-0005-0000-0000-00001A440000}"/>
    <cellStyle name="입력 2 3 4 2 12 2" xfId="15904" xr:uid="{00000000-0005-0000-0000-00001B440000}"/>
    <cellStyle name="입력 2 3 4 2 13" xfId="6923" xr:uid="{00000000-0005-0000-0000-00001C440000}"/>
    <cellStyle name="입력 2 3 4 2 13 2" xfId="16076" xr:uid="{00000000-0005-0000-0000-00001D440000}"/>
    <cellStyle name="입력 2 3 4 2 14" xfId="8350" xr:uid="{00000000-0005-0000-0000-00001E440000}"/>
    <cellStyle name="입력 2 3 4 2 15" xfId="10848" xr:uid="{00000000-0005-0000-0000-00001F440000}"/>
    <cellStyle name="입력 2 3 4 2 16" xfId="7757" xr:uid="{00000000-0005-0000-0000-000020440000}"/>
    <cellStyle name="입력 2 3 4 2 17" xfId="22798" xr:uid="{00000000-0005-0000-0000-000021440000}"/>
    <cellStyle name="입력 2 3 4 2 2" xfId="3269" xr:uid="{00000000-0005-0000-0000-000022440000}"/>
    <cellStyle name="입력 2 3 4 2 2 2" xfId="4824" xr:uid="{00000000-0005-0000-0000-000023440000}"/>
    <cellStyle name="입력 2 3 4 2 2 2 2" xfId="12779" xr:uid="{00000000-0005-0000-0000-000024440000}"/>
    <cellStyle name="입력 2 3 4 2 2 3" xfId="9244" xr:uid="{00000000-0005-0000-0000-000025440000}"/>
    <cellStyle name="입력 2 3 4 2 2 4" xfId="12283" xr:uid="{00000000-0005-0000-0000-000026440000}"/>
    <cellStyle name="입력 2 3 4 2 2 5" xfId="22452" xr:uid="{00000000-0005-0000-0000-000027440000}"/>
    <cellStyle name="입력 2 3 4 2 2 6" xfId="21781" xr:uid="{00000000-0005-0000-0000-000028440000}"/>
    <cellStyle name="입력 2 3 4 2 3" xfId="2397" xr:uid="{00000000-0005-0000-0000-000029440000}"/>
    <cellStyle name="입력 2 3 4 2 3 2" xfId="14489" xr:uid="{00000000-0005-0000-0000-00002A440000}"/>
    <cellStyle name="입력 2 3 4 2 4" xfId="2827" xr:uid="{00000000-0005-0000-0000-00002B440000}"/>
    <cellStyle name="입력 2 3 4 2 4 2" xfId="8856" xr:uid="{00000000-0005-0000-0000-00002C440000}"/>
    <cellStyle name="입력 2 3 4 2 4 2 2" xfId="18815" xr:uid="{00000000-0005-0000-0000-00002D440000}"/>
    <cellStyle name="입력 2 3 4 2 4 3" xfId="12484" xr:uid="{00000000-0005-0000-0000-00002E440000}"/>
    <cellStyle name="입력 2 3 4 2 4 4" xfId="17234" xr:uid="{00000000-0005-0000-0000-00002F440000}"/>
    <cellStyle name="입력 2 3 4 2 4 5" xfId="20780" xr:uid="{00000000-0005-0000-0000-000030440000}"/>
    <cellStyle name="입력 2 3 4 2 4 6" xfId="10717" xr:uid="{00000000-0005-0000-0000-000031440000}"/>
    <cellStyle name="입력 2 3 4 2 4 7" xfId="21575" xr:uid="{00000000-0005-0000-0000-000032440000}"/>
    <cellStyle name="입력 2 3 4 2 4 8" xfId="21698" xr:uid="{00000000-0005-0000-0000-000033440000}"/>
    <cellStyle name="입력 2 3 4 2 5" xfId="2901" xr:uid="{00000000-0005-0000-0000-000034440000}"/>
    <cellStyle name="입력 2 3 4 2 5 2" xfId="8911" xr:uid="{00000000-0005-0000-0000-000035440000}"/>
    <cellStyle name="입력 2 3 4 2 5 2 2" xfId="18864" xr:uid="{00000000-0005-0000-0000-000036440000}"/>
    <cellStyle name="입력 2 3 4 2 5 3" xfId="13880" xr:uid="{00000000-0005-0000-0000-000037440000}"/>
    <cellStyle name="입력 2 3 4 2 5 4" xfId="17287" xr:uid="{00000000-0005-0000-0000-000038440000}"/>
    <cellStyle name="입력 2 3 4 2 5 5" xfId="20747" xr:uid="{00000000-0005-0000-0000-000039440000}"/>
    <cellStyle name="입력 2 3 4 2 5 6" xfId="10047" xr:uid="{00000000-0005-0000-0000-00003A440000}"/>
    <cellStyle name="입력 2 3 4 2 5 7" xfId="12480" xr:uid="{00000000-0005-0000-0000-00003B440000}"/>
    <cellStyle name="입력 2 3 4 2 5 8" xfId="22934" xr:uid="{00000000-0005-0000-0000-00003C440000}"/>
    <cellStyle name="입력 2 3 4 2 6" xfId="4495" xr:uid="{00000000-0005-0000-0000-00003D440000}"/>
    <cellStyle name="입력 2 3 4 2 6 2" xfId="14754" xr:uid="{00000000-0005-0000-0000-00003E440000}"/>
    <cellStyle name="입력 2 3 4 2 7" xfId="6340" xr:uid="{00000000-0005-0000-0000-00003F440000}"/>
    <cellStyle name="입력 2 3 4 2 7 2" xfId="15531" xr:uid="{00000000-0005-0000-0000-000040440000}"/>
    <cellStyle name="입력 2 3 4 2 8" xfId="5433" xr:uid="{00000000-0005-0000-0000-000041440000}"/>
    <cellStyle name="입력 2 3 4 2 8 2" xfId="11435" xr:uid="{00000000-0005-0000-0000-000042440000}"/>
    <cellStyle name="입력 2 3 4 2 9" xfId="6049" xr:uid="{00000000-0005-0000-0000-000043440000}"/>
    <cellStyle name="입력 2 3 4 2 9 2" xfId="15259" xr:uid="{00000000-0005-0000-0000-000044440000}"/>
    <cellStyle name="입력 2 3 4 20" xfId="11675" xr:uid="{00000000-0005-0000-0000-000045440000}"/>
    <cellStyle name="입력 2 3 4 21" xfId="22019" xr:uid="{00000000-0005-0000-0000-000046440000}"/>
    <cellStyle name="입력 2 3 4 3" xfId="2223" xr:uid="{00000000-0005-0000-0000-000047440000}"/>
    <cellStyle name="입력 2 3 4 3 10" xfId="7005" xr:uid="{00000000-0005-0000-0000-000048440000}"/>
    <cellStyle name="입력 2 3 4 3 10 2" xfId="16153" xr:uid="{00000000-0005-0000-0000-000049440000}"/>
    <cellStyle name="입력 2 3 4 3 11" xfId="7165" xr:uid="{00000000-0005-0000-0000-00004A440000}"/>
    <cellStyle name="입력 2 3 4 3 11 2" xfId="16300" xr:uid="{00000000-0005-0000-0000-00004B440000}"/>
    <cellStyle name="입력 2 3 4 3 12" xfId="7313" xr:uid="{00000000-0005-0000-0000-00004C440000}"/>
    <cellStyle name="입력 2 3 4 3 12 2" xfId="16436" xr:uid="{00000000-0005-0000-0000-00004D440000}"/>
    <cellStyle name="입력 2 3 4 3 13" xfId="7443" xr:uid="{00000000-0005-0000-0000-00004E440000}"/>
    <cellStyle name="입력 2 3 4 3 13 2" xfId="16555" xr:uid="{00000000-0005-0000-0000-00004F440000}"/>
    <cellStyle name="입력 2 3 4 3 14" xfId="8437" xr:uid="{00000000-0005-0000-0000-000050440000}"/>
    <cellStyle name="입력 2 3 4 3 15" xfId="11273" xr:uid="{00000000-0005-0000-0000-000051440000}"/>
    <cellStyle name="입력 2 3 4 3 16" xfId="7670" xr:uid="{00000000-0005-0000-0000-000052440000}"/>
    <cellStyle name="입력 2 3 4 3 17" xfId="22168" xr:uid="{00000000-0005-0000-0000-000053440000}"/>
    <cellStyle name="입력 2 3 4 3 2" xfId="3382" xr:uid="{00000000-0005-0000-0000-000054440000}"/>
    <cellStyle name="입력 2 3 4 3 2 2" xfId="4896" xr:uid="{00000000-0005-0000-0000-000055440000}"/>
    <cellStyle name="입력 2 3 4 3 2 2 2" xfId="14853" xr:uid="{00000000-0005-0000-0000-000056440000}"/>
    <cellStyle name="입력 2 3 4 3 2 3" xfId="9344" xr:uid="{00000000-0005-0000-0000-000057440000}"/>
    <cellStyle name="입력 2 3 4 3 2 4" xfId="12917" xr:uid="{00000000-0005-0000-0000-000058440000}"/>
    <cellStyle name="입력 2 3 4 3 2 5" xfId="12573" xr:uid="{00000000-0005-0000-0000-000059440000}"/>
    <cellStyle name="입력 2 3 4 3 2 6" xfId="21722" xr:uid="{00000000-0005-0000-0000-00005A440000}"/>
    <cellStyle name="입력 2 3 4 3 3" xfId="3743" xr:uid="{00000000-0005-0000-0000-00005B440000}"/>
    <cellStyle name="입력 2 3 4 3 3 2" xfId="12249" xr:uid="{00000000-0005-0000-0000-00005C440000}"/>
    <cellStyle name="입력 2 3 4 3 4" xfId="3916" xr:uid="{00000000-0005-0000-0000-00005D440000}"/>
    <cellStyle name="입력 2 3 4 3 4 2" xfId="9654" xr:uid="{00000000-0005-0000-0000-00005E440000}"/>
    <cellStyle name="입력 2 3 4 3 4 2 2" xfId="19376" xr:uid="{00000000-0005-0000-0000-00005F440000}"/>
    <cellStyle name="입력 2 3 4 3 4 3" xfId="13325" xr:uid="{00000000-0005-0000-0000-000060440000}"/>
    <cellStyle name="입력 2 3 4 3 4 4" xfId="17817" xr:uid="{00000000-0005-0000-0000-000061440000}"/>
    <cellStyle name="입력 2 3 4 3 4 5" xfId="18437" xr:uid="{00000000-0005-0000-0000-000062440000}"/>
    <cellStyle name="입력 2 3 4 3 4 6" xfId="10713" xr:uid="{00000000-0005-0000-0000-000063440000}"/>
    <cellStyle name="입력 2 3 4 3 4 7" xfId="10133" xr:uid="{00000000-0005-0000-0000-000064440000}"/>
    <cellStyle name="입력 2 3 4 3 4 8" xfId="21534" xr:uid="{00000000-0005-0000-0000-000065440000}"/>
    <cellStyle name="입력 2 3 4 3 5" xfId="4088" xr:uid="{00000000-0005-0000-0000-000066440000}"/>
    <cellStyle name="입력 2 3 4 3 5 2" xfId="9801" xr:uid="{00000000-0005-0000-0000-000067440000}"/>
    <cellStyle name="입력 2 3 4 3 5 2 2" xfId="19516" xr:uid="{00000000-0005-0000-0000-000068440000}"/>
    <cellStyle name="입력 2 3 4 3 5 3" xfId="12887" xr:uid="{00000000-0005-0000-0000-000069440000}"/>
    <cellStyle name="입력 2 3 4 3 5 4" xfId="17958" xr:uid="{00000000-0005-0000-0000-00006A440000}"/>
    <cellStyle name="입력 2 3 4 3 5 5" xfId="20658" xr:uid="{00000000-0005-0000-0000-00006B440000}"/>
    <cellStyle name="입력 2 3 4 3 5 6" xfId="11137" xr:uid="{00000000-0005-0000-0000-00006C440000}"/>
    <cellStyle name="입력 2 3 4 3 5 7" xfId="22857" xr:uid="{00000000-0005-0000-0000-00006D440000}"/>
    <cellStyle name="입력 2 3 4 3 5 8" xfId="10068" xr:uid="{00000000-0005-0000-0000-00006E440000}"/>
    <cellStyle name="입력 2 3 4 3 6" xfId="4463" xr:uid="{00000000-0005-0000-0000-00006F440000}"/>
    <cellStyle name="입력 2 3 4 3 6 2" xfId="14701" xr:uid="{00000000-0005-0000-0000-000070440000}"/>
    <cellStyle name="입력 2 3 4 3 7" xfId="6446" xr:uid="{00000000-0005-0000-0000-000071440000}"/>
    <cellStyle name="입력 2 3 4 3 7 2" xfId="15631" xr:uid="{00000000-0005-0000-0000-000072440000}"/>
    <cellStyle name="입력 2 3 4 3 8" xfId="6644" xr:uid="{00000000-0005-0000-0000-000073440000}"/>
    <cellStyle name="입력 2 3 4 3 8 2" xfId="15815" xr:uid="{00000000-0005-0000-0000-000074440000}"/>
    <cellStyle name="입력 2 3 4 3 9" xfId="6831" xr:uid="{00000000-0005-0000-0000-000075440000}"/>
    <cellStyle name="입력 2 3 4 3 9 2" xfId="15989" xr:uid="{00000000-0005-0000-0000-000076440000}"/>
    <cellStyle name="입력 2 3 4 4" xfId="2608" xr:uid="{00000000-0005-0000-0000-000077440000}"/>
    <cellStyle name="입력 2 3 4 4 2" xfId="8696" xr:uid="{00000000-0005-0000-0000-000078440000}"/>
    <cellStyle name="입력 2 3 4 4 2 2" xfId="18698" xr:uid="{00000000-0005-0000-0000-000079440000}"/>
    <cellStyle name="입력 2 3 4 4 3" xfId="12099" xr:uid="{00000000-0005-0000-0000-00007A440000}"/>
    <cellStyle name="입력 2 3 4 4 4" xfId="17095" xr:uid="{00000000-0005-0000-0000-00007B440000}"/>
    <cellStyle name="입력 2 3 4 4 5" xfId="20817" xr:uid="{00000000-0005-0000-0000-00007C440000}"/>
    <cellStyle name="입력 2 3 4 4 6" xfId="12923" xr:uid="{00000000-0005-0000-0000-00007D440000}"/>
    <cellStyle name="입력 2 3 4 4 7" xfId="23562" xr:uid="{00000000-0005-0000-0000-00007E440000}"/>
    <cellStyle name="입력 2 3 4 4 8" xfId="23965" xr:uid="{00000000-0005-0000-0000-00007F440000}"/>
    <cellStyle name="입력 2 3 4 5" xfId="2792" xr:uid="{00000000-0005-0000-0000-000080440000}"/>
    <cellStyle name="입력 2 3 4 5 2" xfId="8827" xr:uid="{00000000-0005-0000-0000-000081440000}"/>
    <cellStyle name="입력 2 3 4 5 2 2" xfId="18792" xr:uid="{00000000-0005-0000-0000-000082440000}"/>
    <cellStyle name="입력 2 3 4 5 3" xfId="13907" xr:uid="{00000000-0005-0000-0000-000083440000}"/>
    <cellStyle name="입력 2 3 4 5 4" xfId="17209" xr:uid="{00000000-0005-0000-0000-000084440000}"/>
    <cellStyle name="입력 2 3 4 5 5" xfId="20705" xr:uid="{00000000-0005-0000-0000-000085440000}"/>
    <cellStyle name="입력 2 3 4 5 6" xfId="10641" xr:uid="{00000000-0005-0000-0000-000086440000}"/>
    <cellStyle name="입력 2 3 4 5 7" xfId="22307" xr:uid="{00000000-0005-0000-0000-000087440000}"/>
    <cellStyle name="입력 2 3 4 5 8" xfId="23620" xr:uid="{00000000-0005-0000-0000-000088440000}"/>
    <cellStyle name="입력 2 3 4 6" xfId="3234" xr:uid="{00000000-0005-0000-0000-000089440000}"/>
    <cellStyle name="입력 2 3 4 6 2" xfId="9212" xr:uid="{00000000-0005-0000-0000-00008A440000}"/>
    <cellStyle name="입력 2 3 4 6 2 2" xfId="19127" xr:uid="{00000000-0005-0000-0000-00008B440000}"/>
    <cellStyle name="입력 2 3 4 6 3" xfId="14332" xr:uid="{00000000-0005-0000-0000-00008C440000}"/>
    <cellStyle name="입력 2 3 4 6 4" xfId="17575" xr:uid="{00000000-0005-0000-0000-00008D440000}"/>
    <cellStyle name="입력 2 3 4 6 5" xfId="13268" xr:uid="{00000000-0005-0000-0000-00008E440000}"/>
    <cellStyle name="입력 2 3 4 6 6" xfId="10182" xr:uid="{00000000-0005-0000-0000-00008F440000}"/>
    <cellStyle name="입력 2 3 4 6 7" xfId="23578" xr:uid="{00000000-0005-0000-0000-000090440000}"/>
    <cellStyle name="입력 2 3 4 6 8" xfId="23977" xr:uid="{00000000-0005-0000-0000-000091440000}"/>
    <cellStyle name="입력 2 3 4 7" xfId="2692" xr:uid="{00000000-0005-0000-0000-000092440000}"/>
    <cellStyle name="입력 2 3 4 7 2" xfId="8756" xr:uid="{00000000-0005-0000-0000-000093440000}"/>
    <cellStyle name="입력 2 3 4 7 2 2" xfId="18740" xr:uid="{00000000-0005-0000-0000-000094440000}"/>
    <cellStyle name="입력 2 3 4 7 3" xfId="14319" xr:uid="{00000000-0005-0000-0000-000095440000}"/>
    <cellStyle name="입력 2 3 4 7 4" xfId="17146" xr:uid="{00000000-0005-0000-0000-000096440000}"/>
    <cellStyle name="입력 2 3 4 7 5" xfId="12155" xr:uid="{00000000-0005-0000-0000-000097440000}"/>
    <cellStyle name="입력 2 3 4 7 6" xfId="7828" xr:uid="{00000000-0005-0000-0000-000098440000}"/>
    <cellStyle name="입력 2 3 4 7 7" xfId="10332" xr:uid="{00000000-0005-0000-0000-000099440000}"/>
    <cellStyle name="입력 2 3 4 7 8" xfId="9455" xr:uid="{00000000-0005-0000-0000-00009A440000}"/>
    <cellStyle name="입력 2 3 4 8" xfId="2743" xr:uid="{00000000-0005-0000-0000-00009B440000}"/>
    <cellStyle name="입력 2 3 4 8 2" xfId="8790" xr:uid="{00000000-0005-0000-0000-00009C440000}"/>
    <cellStyle name="입력 2 3 4 8 2 2" xfId="18763" xr:uid="{00000000-0005-0000-0000-00009D440000}"/>
    <cellStyle name="입력 2 3 4 8 3" xfId="13926" xr:uid="{00000000-0005-0000-0000-00009E440000}"/>
    <cellStyle name="입력 2 3 4 8 4" xfId="17176" xr:uid="{00000000-0005-0000-0000-00009F440000}"/>
    <cellStyle name="입력 2 3 4 8 5" xfId="20460" xr:uid="{00000000-0005-0000-0000-0000A0440000}"/>
    <cellStyle name="입력 2 3 4 8 6" xfId="7791" xr:uid="{00000000-0005-0000-0000-0000A1440000}"/>
    <cellStyle name="입력 2 3 4 8 7" xfId="21786" xr:uid="{00000000-0005-0000-0000-0000A2440000}"/>
    <cellStyle name="입력 2 3 4 8 8" xfId="23113" xr:uid="{00000000-0005-0000-0000-0000A3440000}"/>
    <cellStyle name="입력 2 3 4 9" xfId="4317" xr:uid="{00000000-0005-0000-0000-0000A4440000}"/>
    <cellStyle name="입력 2 3 4 9 2" xfId="13743" xr:uid="{00000000-0005-0000-0000-0000A5440000}"/>
    <cellStyle name="입력 2 3 40" xfId="25519" xr:uid="{00000000-0005-0000-0000-0000A6440000}"/>
    <cellStyle name="입력 2 3 41" xfId="25530" xr:uid="{00000000-0005-0000-0000-0000A7440000}"/>
    <cellStyle name="입력 2 3 5" xfId="598" xr:uid="{00000000-0005-0000-0000-0000A8440000}"/>
    <cellStyle name="입력 2 3 5 10" xfId="5261" xr:uid="{00000000-0005-0000-0000-0000A9440000}"/>
    <cellStyle name="입력 2 3 5 10 2" xfId="14823" xr:uid="{00000000-0005-0000-0000-0000AA440000}"/>
    <cellStyle name="입력 2 3 5 11" xfId="5618" xr:uid="{00000000-0005-0000-0000-0000AB440000}"/>
    <cellStyle name="입력 2 3 5 11 2" xfId="11807" xr:uid="{00000000-0005-0000-0000-0000AC440000}"/>
    <cellStyle name="입력 2 3 5 12" xfId="5908" xr:uid="{00000000-0005-0000-0000-0000AD440000}"/>
    <cellStyle name="입력 2 3 5 12 2" xfId="15121" xr:uid="{00000000-0005-0000-0000-0000AE440000}"/>
    <cellStyle name="입력 2 3 5 13" xfId="6306" xr:uid="{00000000-0005-0000-0000-0000AF440000}"/>
    <cellStyle name="입력 2 3 5 13 2" xfId="15498" xr:uid="{00000000-0005-0000-0000-0000B0440000}"/>
    <cellStyle name="입력 2 3 5 14" xfId="5581" xr:uid="{00000000-0005-0000-0000-0000B1440000}"/>
    <cellStyle name="입력 2 3 5 14 2" xfId="11804" xr:uid="{00000000-0005-0000-0000-0000B2440000}"/>
    <cellStyle name="입력 2 3 5 15" xfId="5789" xr:uid="{00000000-0005-0000-0000-0000B3440000}"/>
    <cellStyle name="입력 2 3 5 15 2" xfId="12792" xr:uid="{00000000-0005-0000-0000-0000B4440000}"/>
    <cellStyle name="입력 2 3 5 16" xfId="5880" xr:uid="{00000000-0005-0000-0000-0000B5440000}"/>
    <cellStyle name="입력 2 3 5 16 2" xfId="15094" xr:uid="{00000000-0005-0000-0000-0000B6440000}"/>
    <cellStyle name="입력 2 3 5 17" xfId="6006" xr:uid="{00000000-0005-0000-0000-0000B7440000}"/>
    <cellStyle name="입력 2 3 5 17 2" xfId="15217" xr:uid="{00000000-0005-0000-0000-0000B8440000}"/>
    <cellStyle name="입력 2 3 5 18" xfId="7788" xr:uid="{00000000-0005-0000-0000-0000B9440000}"/>
    <cellStyle name="입력 2 3 5 19" xfId="8021" xr:uid="{00000000-0005-0000-0000-0000BA440000}"/>
    <cellStyle name="입력 2 3 5 2" xfId="2094" xr:uid="{00000000-0005-0000-0000-0000BB440000}"/>
    <cellStyle name="입력 2 3 5 2 10" xfId="6948" xr:uid="{00000000-0005-0000-0000-0000BC440000}"/>
    <cellStyle name="입력 2 3 5 2 10 2" xfId="16099" xr:uid="{00000000-0005-0000-0000-0000BD440000}"/>
    <cellStyle name="입력 2 3 5 2 11" xfId="7116" xr:uid="{00000000-0005-0000-0000-0000BE440000}"/>
    <cellStyle name="입력 2 3 5 2 11 2" xfId="16255" xr:uid="{00000000-0005-0000-0000-0000BF440000}"/>
    <cellStyle name="입력 2 3 5 2 12" xfId="7271" xr:uid="{00000000-0005-0000-0000-0000C0440000}"/>
    <cellStyle name="입력 2 3 5 2 12 2" xfId="16397" xr:uid="{00000000-0005-0000-0000-0000C1440000}"/>
    <cellStyle name="입력 2 3 5 2 13" xfId="7410" xr:uid="{00000000-0005-0000-0000-0000C2440000}"/>
    <cellStyle name="입력 2 3 5 2 13 2" xfId="16524" xr:uid="{00000000-0005-0000-0000-0000C3440000}"/>
    <cellStyle name="입력 2 3 5 2 14" xfId="8385" xr:uid="{00000000-0005-0000-0000-0000C4440000}"/>
    <cellStyle name="입력 2 3 5 2 15" xfId="11016" xr:uid="{00000000-0005-0000-0000-0000C5440000}"/>
    <cellStyle name="입력 2 3 5 2 16" xfId="8079" xr:uid="{00000000-0005-0000-0000-0000C6440000}"/>
    <cellStyle name="입력 2 3 5 2 17" xfId="11933" xr:uid="{00000000-0005-0000-0000-0000C7440000}"/>
    <cellStyle name="입력 2 3 5 2 2" xfId="3302" xr:uid="{00000000-0005-0000-0000-0000C8440000}"/>
    <cellStyle name="입력 2 3 5 2 2 2" xfId="4861" xr:uid="{00000000-0005-0000-0000-0000C9440000}"/>
    <cellStyle name="입력 2 3 5 2 2 2 2" xfId="12889" xr:uid="{00000000-0005-0000-0000-0000CA440000}"/>
    <cellStyle name="입력 2 3 5 2 2 3" xfId="9277" xr:uid="{00000000-0005-0000-0000-0000CB440000}"/>
    <cellStyle name="입력 2 3 5 2 2 4" xfId="10869" xr:uid="{00000000-0005-0000-0000-0000CC440000}"/>
    <cellStyle name="입력 2 3 5 2 2 5" xfId="23726" xr:uid="{00000000-0005-0000-0000-0000CD440000}"/>
    <cellStyle name="입력 2 3 5 2 2 6" xfId="24015" xr:uid="{00000000-0005-0000-0000-0000CE440000}"/>
    <cellStyle name="입력 2 3 5 2 3" xfId="3675" xr:uid="{00000000-0005-0000-0000-0000CF440000}"/>
    <cellStyle name="입력 2 3 5 2 3 2" xfId="14519" xr:uid="{00000000-0005-0000-0000-0000D0440000}"/>
    <cellStyle name="입력 2 3 5 2 4" xfId="3029" xr:uid="{00000000-0005-0000-0000-0000D1440000}"/>
    <cellStyle name="입력 2 3 5 2 4 2" xfId="9032" xr:uid="{00000000-0005-0000-0000-0000D2440000}"/>
    <cellStyle name="입력 2 3 5 2 4 2 2" xfId="18966" xr:uid="{00000000-0005-0000-0000-0000D3440000}"/>
    <cellStyle name="입력 2 3 5 2 4 3" xfId="12046" xr:uid="{00000000-0005-0000-0000-0000D4440000}"/>
    <cellStyle name="입력 2 3 5 2 4 4" xfId="17401" xr:uid="{00000000-0005-0000-0000-0000D5440000}"/>
    <cellStyle name="입력 2 3 5 2 4 5" xfId="20368" xr:uid="{00000000-0005-0000-0000-0000D6440000}"/>
    <cellStyle name="입력 2 3 5 2 4 6" xfId="7678" xr:uid="{00000000-0005-0000-0000-0000D7440000}"/>
    <cellStyle name="입력 2 3 5 2 4 7" xfId="7582" xr:uid="{00000000-0005-0000-0000-0000D8440000}"/>
    <cellStyle name="입력 2 3 5 2 4 8" xfId="7719" xr:uid="{00000000-0005-0000-0000-0000D9440000}"/>
    <cellStyle name="입력 2 3 5 2 5" xfId="4048" xr:uid="{00000000-0005-0000-0000-0000DA440000}"/>
    <cellStyle name="입력 2 3 5 2 5 2" xfId="9768" xr:uid="{00000000-0005-0000-0000-0000DB440000}"/>
    <cellStyle name="입력 2 3 5 2 5 2 2" xfId="19484" xr:uid="{00000000-0005-0000-0000-0000DC440000}"/>
    <cellStyle name="입력 2 3 5 2 5 3" xfId="13876" xr:uid="{00000000-0005-0000-0000-0000DD440000}"/>
    <cellStyle name="입력 2 3 5 2 5 4" xfId="17926" xr:uid="{00000000-0005-0000-0000-0000DE440000}"/>
    <cellStyle name="입력 2 3 5 2 5 5" xfId="16751" xr:uid="{00000000-0005-0000-0000-0000DF440000}"/>
    <cellStyle name="입력 2 3 5 2 5 6" xfId="10616" xr:uid="{00000000-0005-0000-0000-0000E0440000}"/>
    <cellStyle name="입력 2 3 5 2 5 7" xfId="23640" xr:uid="{00000000-0005-0000-0000-0000E1440000}"/>
    <cellStyle name="입력 2 3 5 2 5 8" xfId="23993" xr:uid="{00000000-0005-0000-0000-0000E2440000}"/>
    <cellStyle name="입력 2 3 5 2 6" xfId="4530" xr:uid="{00000000-0005-0000-0000-0000E3440000}"/>
    <cellStyle name="입력 2 3 5 2 6 2" xfId="14380" xr:uid="{00000000-0005-0000-0000-0000E4440000}"/>
    <cellStyle name="입력 2 3 5 2 7" xfId="6374" xr:uid="{00000000-0005-0000-0000-0000E5440000}"/>
    <cellStyle name="입력 2 3 5 2 7 2" xfId="15564" xr:uid="{00000000-0005-0000-0000-0000E6440000}"/>
    <cellStyle name="입력 2 3 5 2 8" xfId="6575" xr:uid="{00000000-0005-0000-0000-0000E7440000}"/>
    <cellStyle name="입력 2 3 5 2 8 2" xfId="15751" xr:uid="{00000000-0005-0000-0000-0000E8440000}"/>
    <cellStyle name="입력 2 3 5 2 9" xfId="6766" xr:uid="{00000000-0005-0000-0000-0000E9440000}"/>
    <cellStyle name="입력 2 3 5 2 9 2" xfId="15929" xr:uid="{00000000-0005-0000-0000-0000EA440000}"/>
    <cellStyle name="입력 2 3 5 20" xfId="8410" xr:uid="{00000000-0005-0000-0000-0000EB440000}"/>
    <cellStyle name="입력 2 3 5 21" xfId="9626" xr:uid="{00000000-0005-0000-0000-0000EC440000}"/>
    <cellStyle name="입력 2 3 5 3" xfId="2312" xr:uid="{00000000-0005-0000-0000-0000ED440000}"/>
    <cellStyle name="입력 2 3 5 3 10" xfId="7065" xr:uid="{00000000-0005-0000-0000-0000EE440000}"/>
    <cellStyle name="입력 2 3 5 3 10 2" xfId="16209" xr:uid="{00000000-0005-0000-0000-0000EF440000}"/>
    <cellStyle name="입력 2 3 5 3 11" xfId="7225" xr:uid="{00000000-0005-0000-0000-0000F0440000}"/>
    <cellStyle name="입력 2 3 5 3 11 2" xfId="16356" xr:uid="{00000000-0005-0000-0000-0000F1440000}"/>
    <cellStyle name="입력 2 3 5 3 12" xfId="7370" xr:uid="{00000000-0005-0000-0000-0000F2440000}"/>
    <cellStyle name="입력 2 3 5 3 12 2" xfId="16489" xr:uid="{00000000-0005-0000-0000-0000F3440000}"/>
    <cellStyle name="입력 2 3 5 3 13" xfId="7497" xr:uid="{00000000-0005-0000-0000-0000F4440000}"/>
    <cellStyle name="입력 2 3 5 3 13 2" xfId="16605" xr:uid="{00000000-0005-0000-0000-0000F5440000}"/>
    <cellStyle name="입력 2 3 5 3 14" xfId="8500" xr:uid="{00000000-0005-0000-0000-0000F6440000}"/>
    <cellStyle name="입력 2 3 5 3 15" xfId="10826" xr:uid="{00000000-0005-0000-0000-0000F7440000}"/>
    <cellStyle name="입력 2 3 5 3 16" xfId="21579" xr:uid="{00000000-0005-0000-0000-0000F8440000}"/>
    <cellStyle name="입력 2 3 5 3 17" xfId="22947" xr:uid="{00000000-0005-0000-0000-0000F9440000}"/>
    <cellStyle name="입력 2 3 5 3 2" xfId="3444" xr:uid="{00000000-0005-0000-0000-0000FA440000}"/>
    <cellStyle name="입력 2 3 5 3 2 2" xfId="14618" xr:uid="{00000000-0005-0000-0000-0000FB440000}"/>
    <cellStyle name="입력 2 3 5 3 3" xfId="3809" xr:uid="{00000000-0005-0000-0000-0000FC440000}"/>
    <cellStyle name="입력 2 3 5 3 3 2" xfId="12853" xr:uid="{00000000-0005-0000-0000-0000FD440000}"/>
    <cellStyle name="입력 2 3 5 3 4" xfId="3979" xr:uid="{00000000-0005-0000-0000-0000FE440000}"/>
    <cellStyle name="입력 2 3 5 3 4 2" xfId="9710" xr:uid="{00000000-0005-0000-0000-0000FF440000}"/>
    <cellStyle name="입력 2 3 5 3 4 2 2" xfId="19430" xr:uid="{00000000-0005-0000-0000-000000450000}"/>
    <cellStyle name="입력 2 3 5 3 4 3" xfId="14540" xr:uid="{00000000-0005-0000-0000-000001450000}"/>
    <cellStyle name="입력 2 3 5 3 4 4" xfId="17871" xr:uid="{00000000-0005-0000-0000-000002450000}"/>
    <cellStyle name="입력 2 3 5 3 4 5" xfId="18538" xr:uid="{00000000-0005-0000-0000-000003450000}"/>
    <cellStyle name="입력 2 3 5 3 4 6" xfId="10491" xr:uid="{00000000-0005-0000-0000-000004450000}"/>
    <cellStyle name="입력 2 3 5 3 4 7" xfId="10692" xr:uid="{00000000-0005-0000-0000-000005450000}"/>
    <cellStyle name="입력 2 3 5 3 4 8" xfId="21567" xr:uid="{00000000-0005-0000-0000-000006450000}"/>
    <cellStyle name="입력 2 3 5 3 5" xfId="4148" xr:uid="{00000000-0005-0000-0000-000007450000}"/>
    <cellStyle name="입력 2 3 5 3 5 2" xfId="9854" xr:uid="{00000000-0005-0000-0000-000008450000}"/>
    <cellStyle name="입력 2 3 5 3 5 2 2" xfId="19569" xr:uid="{00000000-0005-0000-0000-000009450000}"/>
    <cellStyle name="입력 2 3 5 3 5 3" xfId="14244" xr:uid="{00000000-0005-0000-0000-00000A450000}"/>
    <cellStyle name="입력 2 3 5 3 5 4" xfId="18011" xr:uid="{00000000-0005-0000-0000-00000B450000}"/>
    <cellStyle name="입력 2 3 5 3 5 5" xfId="20801" xr:uid="{00000000-0005-0000-0000-00000C450000}"/>
    <cellStyle name="입력 2 3 5 3 5 6" xfId="10385" xr:uid="{00000000-0005-0000-0000-00000D450000}"/>
    <cellStyle name="입력 2 3 5 3 5 7" xfId="22099" xr:uid="{00000000-0005-0000-0000-00000E450000}"/>
    <cellStyle name="입력 2 3 5 3 5 8" xfId="21258" xr:uid="{00000000-0005-0000-0000-00000F450000}"/>
    <cellStyle name="입력 2 3 5 3 6" xfId="4975" xr:uid="{00000000-0005-0000-0000-000010450000}"/>
    <cellStyle name="입력 2 3 5 3 6 2" xfId="14748" xr:uid="{00000000-0005-0000-0000-000011450000}"/>
    <cellStyle name="입력 2 3 5 3 7" xfId="6513" xr:uid="{00000000-0005-0000-0000-000012450000}"/>
    <cellStyle name="입력 2 3 5 3 7 2" xfId="15694" xr:uid="{00000000-0005-0000-0000-000013450000}"/>
    <cellStyle name="입력 2 3 5 3 8" xfId="6707" xr:uid="{00000000-0005-0000-0000-000014450000}"/>
    <cellStyle name="입력 2 3 5 3 8 2" xfId="15874" xr:uid="{00000000-0005-0000-0000-000015450000}"/>
    <cellStyle name="입력 2 3 5 3 9" xfId="6893" xr:uid="{00000000-0005-0000-0000-000016450000}"/>
    <cellStyle name="입력 2 3 5 3 9 2" xfId="16047" xr:uid="{00000000-0005-0000-0000-000017450000}"/>
    <cellStyle name="입력 2 3 5 4" xfId="2659" xr:uid="{00000000-0005-0000-0000-000018450000}"/>
    <cellStyle name="입력 2 3 5 4 2" xfId="8730" xr:uid="{00000000-0005-0000-0000-000019450000}"/>
    <cellStyle name="입력 2 3 5 4 2 2" xfId="18722" xr:uid="{00000000-0005-0000-0000-00001A450000}"/>
    <cellStyle name="입력 2 3 5 4 3" xfId="14291" xr:uid="{00000000-0005-0000-0000-00001B450000}"/>
    <cellStyle name="입력 2 3 5 4 4" xfId="17124" xr:uid="{00000000-0005-0000-0000-00001C450000}"/>
    <cellStyle name="입력 2 3 5 4 5" xfId="21011" xr:uid="{00000000-0005-0000-0000-00001D450000}"/>
    <cellStyle name="입력 2 3 5 4 6" xfId="12067" xr:uid="{00000000-0005-0000-0000-00001E450000}"/>
    <cellStyle name="입력 2 3 5 4 7" xfId="21716" xr:uid="{00000000-0005-0000-0000-00001F450000}"/>
    <cellStyle name="입력 2 3 5 4 8" xfId="22861" xr:uid="{00000000-0005-0000-0000-000020450000}"/>
    <cellStyle name="입력 2 3 5 5" xfId="3336" xr:uid="{00000000-0005-0000-0000-000021450000}"/>
    <cellStyle name="입력 2 3 5 5 2" xfId="9306" xr:uid="{00000000-0005-0000-0000-000022450000}"/>
    <cellStyle name="입력 2 3 5 5 2 2" xfId="19185" xr:uid="{00000000-0005-0000-0000-000023450000}"/>
    <cellStyle name="입력 2 3 5 5 3" xfId="11396" xr:uid="{00000000-0005-0000-0000-000024450000}"/>
    <cellStyle name="입력 2 3 5 5 4" xfId="17615" xr:uid="{00000000-0005-0000-0000-000025450000}"/>
    <cellStyle name="입력 2 3 5 5 5" xfId="21164" xr:uid="{00000000-0005-0000-0000-000026450000}"/>
    <cellStyle name="입력 2 3 5 5 6" xfId="11211" xr:uid="{00000000-0005-0000-0000-000027450000}"/>
    <cellStyle name="입력 2 3 5 5 7" xfId="23229" xr:uid="{00000000-0005-0000-0000-000028450000}"/>
    <cellStyle name="입력 2 3 5 5 8" xfId="23740" xr:uid="{00000000-0005-0000-0000-000029450000}"/>
    <cellStyle name="입력 2 3 5 6" xfId="2697" xr:uid="{00000000-0005-0000-0000-00002A450000}"/>
    <cellStyle name="입력 2 3 5 6 2" xfId="8761" xr:uid="{00000000-0005-0000-0000-00002B450000}"/>
    <cellStyle name="입력 2 3 5 6 2 2" xfId="18745" xr:uid="{00000000-0005-0000-0000-00002C450000}"/>
    <cellStyle name="입력 2 3 5 6 3" xfId="13763" xr:uid="{00000000-0005-0000-0000-00002D450000}"/>
    <cellStyle name="입력 2 3 5 6 4" xfId="17151" xr:uid="{00000000-0005-0000-0000-00002E450000}"/>
    <cellStyle name="입력 2 3 5 6 5" xfId="13479" xr:uid="{00000000-0005-0000-0000-00002F450000}"/>
    <cellStyle name="입력 2 3 5 6 6" xfId="7637" xr:uid="{00000000-0005-0000-0000-000030450000}"/>
    <cellStyle name="입력 2 3 5 6 7" xfId="21966" xr:uid="{00000000-0005-0000-0000-000031450000}"/>
    <cellStyle name="입력 2 3 5 6 8" xfId="9943" xr:uid="{00000000-0005-0000-0000-000032450000}"/>
    <cellStyle name="입력 2 3 5 7" xfId="2942" xr:uid="{00000000-0005-0000-0000-000033450000}"/>
    <cellStyle name="입력 2 3 5 7 2" xfId="8949" xr:uid="{00000000-0005-0000-0000-000034450000}"/>
    <cellStyle name="입력 2 3 5 7 2 2" xfId="18897" xr:uid="{00000000-0005-0000-0000-000035450000}"/>
    <cellStyle name="입력 2 3 5 7 3" xfId="13745" xr:uid="{00000000-0005-0000-0000-000036450000}"/>
    <cellStyle name="입력 2 3 5 7 4" xfId="17323" xr:uid="{00000000-0005-0000-0000-000037450000}"/>
    <cellStyle name="입력 2 3 5 7 5" xfId="13240" xr:uid="{00000000-0005-0000-0000-000038450000}"/>
    <cellStyle name="입력 2 3 5 7 6" xfId="13026" xr:uid="{00000000-0005-0000-0000-000039450000}"/>
    <cellStyle name="입력 2 3 5 7 7" xfId="23339" xr:uid="{00000000-0005-0000-0000-00003A450000}"/>
    <cellStyle name="입력 2 3 5 7 8" xfId="23787" xr:uid="{00000000-0005-0000-0000-00003B450000}"/>
    <cellStyle name="입력 2 3 5 8" xfId="3370" xr:uid="{00000000-0005-0000-0000-00003C450000}"/>
    <cellStyle name="입력 2 3 5 8 2" xfId="9334" xr:uid="{00000000-0005-0000-0000-00003D450000}"/>
    <cellStyle name="입력 2 3 5 8 2 2" xfId="19209" xr:uid="{00000000-0005-0000-0000-00003E450000}"/>
    <cellStyle name="입력 2 3 5 8 3" xfId="14078" xr:uid="{00000000-0005-0000-0000-00003F450000}"/>
    <cellStyle name="입력 2 3 5 8 4" xfId="17645" xr:uid="{00000000-0005-0000-0000-000040450000}"/>
    <cellStyle name="입력 2 3 5 8 5" xfId="20617" xr:uid="{00000000-0005-0000-0000-000041450000}"/>
    <cellStyle name="입력 2 3 5 8 6" xfId="9512" xr:uid="{00000000-0005-0000-0000-000042450000}"/>
    <cellStyle name="입력 2 3 5 8 7" xfId="9453" xr:uid="{00000000-0005-0000-0000-000043450000}"/>
    <cellStyle name="입력 2 3 5 8 8" xfId="10489" xr:uid="{00000000-0005-0000-0000-000044450000}"/>
    <cellStyle name="입력 2 3 5 9" xfId="4356" xr:uid="{00000000-0005-0000-0000-000045450000}"/>
    <cellStyle name="입력 2 3 5 9 2" xfId="14468" xr:uid="{00000000-0005-0000-0000-000046450000}"/>
    <cellStyle name="입력 2 3 6" xfId="673" xr:uid="{00000000-0005-0000-0000-000047450000}"/>
    <cellStyle name="입력 2 3 6 10" xfId="5272" xr:uid="{00000000-0005-0000-0000-000048450000}"/>
    <cellStyle name="입력 2 3 6 10 2" xfId="12619" xr:uid="{00000000-0005-0000-0000-000049450000}"/>
    <cellStyle name="입력 2 3 6 11" xfId="5655" xr:uid="{00000000-0005-0000-0000-00004A450000}"/>
    <cellStyle name="입력 2 3 6 11 2" xfId="13433" xr:uid="{00000000-0005-0000-0000-00004B450000}"/>
    <cellStyle name="입력 2 3 6 12" xfId="5996" xr:uid="{00000000-0005-0000-0000-00004C450000}"/>
    <cellStyle name="입력 2 3 6 12 2" xfId="15207" xr:uid="{00000000-0005-0000-0000-00004D450000}"/>
    <cellStyle name="입력 2 3 6 13" xfId="5733" xr:uid="{00000000-0005-0000-0000-00004E450000}"/>
    <cellStyle name="입력 2 3 6 13 2" xfId="11486" xr:uid="{00000000-0005-0000-0000-00004F450000}"/>
    <cellStyle name="입력 2 3 6 14" xfId="6403" xr:uid="{00000000-0005-0000-0000-000050450000}"/>
    <cellStyle name="입력 2 3 6 14 2" xfId="15591" xr:uid="{00000000-0005-0000-0000-000051450000}"/>
    <cellStyle name="입력 2 3 6 15" xfId="6601" xr:uid="{00000000-0005-0000-0000-000052450000}"/>
    <cellStyle name="입력 2 3 6 15 2" xfId="15775" xr:uid="{00000000-0005-0000-0000-000053450000}"/>
    <cellStyle name="입력 2 3 6 16" xfId="6792" xr:uid="{00000000-0005-0000-0000-000054450000}"/>
    <cellStyle name="입력 2 3 6 16 2" xfId="15953" xr:uid="{00000000-0005-0000-0000-000055450000}"/>
    <cellStyle name="입력 2 3 6 17" xfId="6972" xr:uid="{00000000-0005-0000-0000-000056450000}"/>
    <cellStyle name="입력 2 3 6 17 2" xfId="16123" xr:uid="{00000000-0005-0000-0000-000057450000}"/>
    <cellStyle name="입력 2 3 6 18" xfId="7813" xr:uid="{00000000-0005-0000-0000-000058450000}"/>
    <cellStyle name="입력 2 3 6 19" xfId="7895" xr:uid="{00000000-0005-0000-0000-000059450000}"/>
    <cellStyle name="입력 2 3 6 2" xfId="2099" xr:uid="{00000000-0005-0000-0000-00005A450000}"/>
    <cellStyle name="입력 2 3 6 2 10" xfId="6953" xr:uid="{00000000-0005-0000-0000-00005B450000}"/>
    <cellStyle name="입력 2 3 6 2 10 2" xfId="16104" xr:uid="{00000000-0005-0000-0000-00005C450000}"/>
    <cellStyle name="입력 2 3 6 2 11" xfId="7121" xr:uid="{00000000-0005-0000-0000-00005D450000}"/>
    <cellStyle name="입력 2 3 6 2 11 2" xfId="16259" xr:uid="{00000000-0005-0000-0000-00005E450000}"/>
    <cellStyle name="입력 2 3 6 2 12" xfId="7276" xr:uid="{00000000-0005-0000-0000-00005F450000}"/>
    <cellStyle name="입력 2 3 6 2 12 2" xfId="16401" xr:uid="{00000000-0005-0000-0000-000060450000}"/>
    <cellStyle name="입력 2 3 6 2 13" xfId="7415" xr:uid="{00000000-0005-0000-0000-000061450000}"/>
    <cellStyle name="입력 2 3 6 2 13 2" xfId="16528" xr:uid="{00000000-0005-0000-0000-000062450000}"/>
    <cellStyle name="입력 2 3 6 2 14" xfId="8390" xr:uid="{00000000-0005-0000-0000-000063450000}"/>
    <cellStyle name="입력 2 3 6 2 15" xfId="12983" xr:uid="{00000000-0005-0000-0000-000064450000}"/>
    <cellStyle name="입력 2 3 6 2 16" xfId="9583" xr:uid="{00000000-0005-0000-0000-000065450000}"/>
    <cellStyle name="입력 2 3 6 2 17" xfId="10060" xr:uid="{00000000-0005-0000-0000-000066450000}"/>
    <cellStyle name="입력 2 3 6 2 2" xfId="3307" xr:uid="{00000000-0005-0000-0000-000067450000}"/>
    <cellStyle name="입력 2 3 6 2 2 2" xfId="4866" xr:uid="{00000000-0005-0000-0000-000068450000}"/>
    <cellStyle name="입력 2 3 6 2 2 2 2" xfId="12248" xr:uid="{00000000-0005-0000-0000-000069450000}"/>
    <cellStyle name="입력 2 3 6 2 2 3" xfId="9282" xr:uid="{00000000-0005-0000-0000-00006A450000}"/>
    <cellStyle name="입력 2 3 6 2 2 4" xfId="10390" xr:uid="{00000000-0005-0000-0000-00006B450000}"/>
    <cellStyle name="입력 2 3 6 2 2 5" xfId="23723" xr:uid="{00000000-0005-0000-0000-00006C450000}"/>
    <cellStyle name="입력 2 3 6 2 2 6" xfId="24013" xr:uid="{00000000-0005-0000-0000-00006D450000}"/>
    <cellStyle name="입력 2 3 6 2 3" xfId="3680" xr:uid="{00000000-0005-0000-0000-00006E450000}"/>
    <cellStyle name="입력 2 3 6 2 3 2" xfId="13353" xr:uid="{00000000-0005-0000-0000-00006F450000}"/>
    <cellStyle name="입력 2 3 6 2 4" xfId="3227" xr:uid="{00000000-0005-0000-0000-000070450000}"/>
    <cellStyle name="입력 2 3 6 2 4 2" xfId="9206" xr:uid="{00000000-0005-0000-0000-000071450000}"/>
    <cellStyle name="입력 2 3 6 2 4 2 2" xfId="19120" xr:uid="{00000000-0005-0000-0000-000072450000}"/>
    <cellStyle name="입력 2 3 6 2 4 3" xfId="14018" xr:uid="{00000000-0005-0000-0000-000073450000}"/>
    <cellStyle name="입력 2 3 6 2 4 4" xfId="17569" xr:uid="{00000000-0005-0000-0000-000074450000}"/>
    <cellStyle name="입력 2 3 6 2 4 5" xfId="16653" xr:uid="{00000000-0005-0000-0000-000075450000}"/>
    <cellStyle name="입력 2 3 6 2 4 6" xfId="10889" xr:uid="{00000000-0005-0000-0000-000076450000}"/>
    <cellStyle name="입력 2 3 6 2 4 7" xfId="21820" xr:uid="{00000000-0005-0000-0000-000077450000}"/>
    <cellStyle name="입력 2 3 6 2 4 8" xfId="23105" xr:uid="{00000000-0005-0000-0000-000078450000}"/>
    <cellStyle name="입력 2 3 6 2 5" xfId="2666" xr:uid="{00000000-0005-0000-0000-000079450000}"/>
    <cellStyle name="입력 2 3 6 2 5 2" xfId="8734" xr:uid="{00000000-0005-0000-0000-00007A450000}"/>
    <cellStyle name="입력 2 3 6 2 5 2 2" xfId="18725" xr:uid="{00000000-0005-0000-0000-00007B450000}"/>
    <cellStyle name="입력 2 3 6 2 5 3" xfId="12210" xr:uid="{00000000-0005-0000-0000-00007C450000}"/>
    <cellStyle name="입력 2 3 6 2 5 4" xfId="17126" xr:uid="{00000000-0005-0000-0000-00007D450000}"/>
    <cellStyle name="입력 2 3 6 2 5 5" xfId="18468" xr:uid="{00000000-0005-0000-0000-00007E450000}"/>
    <cellStyle name="입력 2 3 6 2 5 6" xfId="7853" xr:uid="{00000000-0005-0000-0000-00007F450000}"/>
    <cellStyle name="입력 2 3 6 2 5 7" xfId="21858" xr:uid="{00000000-0005-0000-0000-000080450000}"/>
    <cellStyle name="입력 2 3 6 2 5 8" xfId="21253" xr:uid="{00000000-0005-0000-0000-000081450000}"/>
    <cellStyle name="입력 2 3 6 2 6" xfId="4536" xr:uid="{00000000-0005-0000-0000-000082450000}"/>
    <cellStyle name="입력 2 3 6 2 6 2" xfId="14734" xr:uid="{00000000-0005-0000-0000-000083450000}"/>
    <cellStyle name="입력 2 3 6 2 7" xfId="6379" xr:uid="{00000000-0005-0000-0000-000084450000}"/>
    <cellStyle name="입력 2 3 6 2 7 2" xfId="15569" xr:uid="{00000000-0005-0000-0000-000085450000}"/>
    <cellStyle name="입력 2 3 6 2 8" xfId="6580" xr:uid="{00000000-0005-0000-0000-000086450000}"/>
    <cellStyle name="입력 2 3 6 2 8 2" xfId="15755" xr:uid="{00000000-0005-0000-0000-000087450000}"/>
    <cellStyle name="입력 2 3 6 2 9" xfId="6771" xr:uid="{00000000-0005-0000-0000-000088450000}"/>
    <cellStyle name="입력 2 3 6 2 9 2" xfId="15933" xr:uid="{00000000-0005-0000-0000-000089450000}"/>
    <cellStyle name="입력 2 3 6 20" xfId="7957" xr:uid="{00000000-0005-0000-0000-00008A450000}"/>
    <cellStyle name="입력 2 3 6 21" xfId="7949" xr:uid="{00000000-0005-0000-0000-00008B450000}"/>
    <cellStyle name="입력 2 3 6 3" xfId="2323" xr:uid="{00000000-0005-0000-0000-00008C450000}"/>
    <cellStyle name="입력 2 3 6 3 10" xfId="7074" xr:uid="{00000000-0005-0000-0000-00008D450000}"/>
    <cellStyle name="입력 2 3 6 3 10 2" xfId="16217" xr:uid="{00000000-0005-0000-0000-00008E450000}"/>
    <cellStyle name="입력 2 3 6 3 11" xfId="7234" xr:uid="{00000000-0005-0000-0000-00008F450000}"/>
    <cellStyle name="입력 2 3 6 3 11 2" xfId="16364" xr:uid="{00000000-0005-0000-0000-000090450000}"/>
    <cellStyle name="입력 2 3 6 3 12" xfId="7378" xr:uid="{00000000-0005-0000-0000-000091450000}"/>
    <cellStyle name="입력 2 3 6 3 12 2" xfId="16496" xr:uid="{00000000-0005-0000-0000-000092450000}"/>
    <cellStyle name="입력 2 3 6 3 13" xfId="7505" xr:uid="{00000000-0005-0000-0000-000093450000}"/>
    <cellStyle name="입력 2 3 6 3 13 2" xfId="16612" xr:uid="{00000000-0005-0000-0000-000094450000}"/>
    <cellStyle name="입력 2 3 6 3 14" xfId="8510" xr:uid="{00000000-0005-0000-0000-000095450000}"/>
    <cellStyle name="입력 2 3 6 3 15" xfId="11078" xr:uid="{00000000-0005-0000-0000-000096450000}"/>
    <cellStyle name="입력 2 3 6 3 16" xfId="23642" xr:uid="{00000000-0005-0000-0000-000097450000}"/>
    <cellStyle name="입력 2 3 6 3 17" xfId="23994" xr:uid="{00000000-0005-0000-0000-000098450000}"/>
    <cellStyle name="입력 2 3 6 3 2" xfId="3453" xr:uid="{00000000-0005-0000-0000-000099450000}"/>
    <cellStyle name="입력 2 3 6 3 2 2" xfId="14728" xr:uid="{00000000-0005-0000-0000-00009A450000}"/>
    <cellStyle name="입력 2 3 6 3 3" xfId="3820" xr:uid="{00000000-0005-0000-0000-00009B450000}"/>
    <cellStyle name="입력 2 3 6 3 3 2" xfId="13613" xr:uid="{00000000-0005-0000-0000-00009C450000}"/>
    <cellStyle name="입력 2 3 6 3 4" xfId="3988" xr:uid="{00000000-0005-0000-0000-00009D450000}"/>
    <cellStyle name="입력 2 3 6 3 4 2" xfId="9718" xr:uid="{00000000-0005-0000-0000-00009E450000}"/>
    <cellStyle name="입력 2 3 6 3 4 2 2" xfId="19438" xr:uid="{00000000-0005-0000-0000-00009F450000}"/>
    <cellStyle name="입력 2 3 6 3 4 3" xfId="13938" xr:uid="{00000000-0005-0000-0000-0000A0450000}"/>
    <cellStyle name="입력 2 3 6 3 4 4" xfId="17879" xr:uid="{00000000-0005-0000-0000-0000A1450000}"/>
    <cellStyle name="입력 2 3 6 3 4 5" xfId="20312" xr:uid="{00000000-0005-0000-0000-0000A2450000}"/>
    <cellStyle name="입력 2 3 6 3 4 6" xfId="12935" xr:uid="{00000000-0005-0000-0000-0000A3450000}"/>
    <cellStyle name="입력 2 3 6 3 4 7" xfId="7682" xr:uid="{00000000-0005-0000-0000-0000A4450000}"/>
    <cellStyle name="입력 2 3 6 3 4 8" xfId="21843" xr:uid="{00000000-0005-0000-0000-0000A5450000}"/>
    <cellStyle name="입력 2 3 6 3 5" xfId="4156" xr:uid="{00000000-0005-0000-0000-0000A6450000}"/>
    <cellStyle name="입력 2 3 6 3 5 2" xfId="9861" xr:uid="{00000000-0005-0000-0000-0000A7450000}"/>
    <cellStyle name="입력 2 3 6 3 5 2 2" xfId="19576" xr:uid="{00000000-0005-0000-0000-0000A8450000}"/>
    <cellStyle name="입력 2 3 6 3 5 3" xfId="13626" xr:uid="{00000000-0005-0000-0000-0000A9450000}"/>
    <cellStyle name="입력 2 3 6 3 5 4" xfId="18018" xr:uid="{00000000-0005-0000-0000-0000AA450000}"/>
    <cellStyle name="입력 2 3 6 3 5 5" xfId="19871" xr:uid="{00000000-0005-0000-0000-0000AB450000}"/>
    <cellStyle name="입력 2 3 6 3 5 6" xfId="12990" xr:uid="{00000000-0005-0000-0000-0000AC450000}"/>
    <cellStyle name="입력 2 3 6 3 5 7" xfId="21983" xr:uid="{00000000-0005-0000-0000-0000AD450000}"/>
    <cellStyle name="입력 2 3 6 3 5 8" xfId="21372" xr:uid="{00000000-0005-0000-0000-0000AE450000}"/>
    <cellStyle name="입력 2 3 6 3 6" xfId="4986" xr:uid="{00000000-0005-0000-0000-0000AF450000}"/>
    <cellStyle name="입력 2 3 6 3 6 2" xfId="14348" xr:uid="{00000000-0005-0000-0000-0000B0450000}"/>
    <cellStyle name="입력 2 3 6 3 7" xfId="6522" xr:uid="{00000000-0005-0000-0000-0000B1450000}"/>
    <cellStyle name="입력 2 3 6 3 7 2" xfId="15702" xr:uid="{00000000-0005-0000-0000-0000B2450000}"/>
    <cellStyle name="입력 2 3 6 3 8" xfId="6716" xr:uid="{00000000-0005-0000-0000-0000B3450000}"/>
    <cellStyle name="입력 2 3 6 3 8 2" xfId="15882" xr:uid="{00000000-0005-0000-0000-0000B4450000}"/>
    <cellStyle name="입력 2 3 6 3 9" xfId="6902" xr:uid="{00000000-0005-0000-0000-0000B5450000}"/>
    <cellStyle name="입력 2 3 6 3 9 2" xfId="16056" xr:uid="{00000000-0005-0000-0000-0000B6450000}"/>
    <cellStyle name="입력 2 3 6 4" xfId="2696" xr:uid="{00000000-0005-0000-0000-0000B7450000}"/>
    <cellStyle name="입력 2 3 6 4 2" xfId="8760" xr:uid="{00000000-0005-0000-0000-0000B8450000}"/>
    <cellStyle name="입력 2 3 6 4 2 2" xfId="18744" xr:uid="{00000000-0005-0000-0000-0000B9450000}"/>
    <cellStyle name="입력 2 3 6 4 3" xfId="12101" xr:uid="{00000000-0005-0000-0000-0000BA450000}"/>
    <cellStyle name="입력 2 3 6 4 4" xfId="17150" xr:uid="{00000000-0005-0000-0000-0000BB450000}"/>
    <cellStyle name="입력 2 3 6 4 5" xfId="11964" xr:uid="{00000000-0005-0000-0000-0000BC450000}"/>
    <cellStyle name="입력 2 3 6 4 6" xfId="7638" xr:uid="{00000000-0005-0000-0000-0000BD450000}"/>
    <cellStyle name="입력 2 3 6 4 7" xfId="10703" xr:uid="{00000000-0005-0000-0000-0000BE450000}"/>
    <cellStyle name="입력 2 3 6 4 8" xfId="22017" xr:uid="{00000000-0005-0000-0000-0000BF450000}"/>
    <cellStyle name="입력 2 3 6 5" xfId="2785" xr:uid="{00000000-0005-0000-0000-0000C0450000}"/>
    <cellStyle name="입력 2 3 6 5 2" xfId="8821" xr:uid="{00000000-0005-0000-0000-0000C1450000}"/>
    <cellStyle name="입력 2 3 6 5 2 2" xfId="18786" xr:uid="{00000000-0005-0000-0000-0000C2450000}"/>
    <cellStyle name="입력 2 3 6 5 3" xfId="12424" xr:uid="{00000000-0005-0000-0000-0000C3450000}"/>
    <cellStyle name="입력 2 3 6 5 4" xfId="17202" xr:uid="{00000000-0005-0000-0000-0000C4450000}"/>
    <cellStyle name="입력 2 3 6 5 5" xfId="20468" xr:uid="{00000000-0005-0000-0000-0000C5450000}"/>
    <cellStyle name="입력 2 3 6 5 6" xfId="10252" xr:uid="{00000000-0005-0000-0000-0000C6450000}"/>
    <cellStyle name="입력 2 3 6 5 7" xfId="21794" xr:uid="{00000000-0005-0000-0000-0000C7450000}"/>
    <cellStyle name="입력 2 3 6 5 8" xfId="11057" xr:uid="{00000000-0005-0000-0000-0000C8450000}"/>
    <cellStyle name="입력 2 3 6 6" xfId="2920" xr:uid="{00000000-0005-0000-0000-0000C9450000}"/>
    <cellStyle name="입력 2 3 6 6 2" xfId="8929" xr:uid="{00000000-0005-0000-0000-0000CA450000}"/>
    <cellStyle name="입력 2 3 6 6 2 2" xfId="18879" xr:uid="{00000000-0005-0000-0000-0000CB450000}"/>
    <cellStyle name="입력 2 3 6 6 3" xfId="12214" xr:uid="{00000000-0005-0000-0000-0000CC450000}"/>
    <cellStyle name="입력 2 3 6 6 4" xfId="17304" xr:uid="{00000000-0005-0000-0000-0000CD450000}"/>
    <cellStyle name="입력 2 3 6 6 5" xfId="20088" xr:uid="{00000000-0005-0000-0000-0000CE450000}"/>
    <cellStyle name="입력 2 3 6 6 6" xfId="10585" xr:uid="{00000000-0005-0000-0000-0000CF450000}"/>
    <cellStyle name="입력 2 3 6 6 7" xfId="21628" xr:uid="{00000000-0005-0000-0000-0000D0450000}"/>
    <cellStyle name="입력 2 3 6 6 8" xfId="21800" xr:uid="{00000000-0005-0000-0000-0000D1450000}"/>
    <cellStyle name="입력 2 3 6 7" xfId="3790" xr:uid="{00000000-0005-0000-0000-0000D2450000}"/>
    <cellStyle name="입력 2 3 6 7 2" xfId="9564" xr:uid="{00000000-0005-0000-0000-0000D3450000}"/>
    <cellStyle name="입력 2 3 6 7 2 2" xfId="19310" xr:uid="{00000000-0005-0000-0000-0000D4450000}"/>
    <cellStyle name="입력 2 3 6 7 3" xfId="12602" xr:uid="{00000000-0005-0000-0000-0000D5450000}"/>
    <cellStyle name="입력 2 3 6 7 4" xfId="17739" xr:uid="{00000000-0005-0000-0000-0000D6450000}"/>
    <cellStyle name="입력 2 3 6 7 5" xfId="16815" xr:uid="{00000000-0005-0000-0000-0000D7450000}"/>
    <cellStyle name="입력 2 3 6 7 6" xfId="12963" xr:uid="{00000000-0005-0000-0000-0000D8450000}"/>
    <cellStyle name="입력 2 3 6 7 7" xfId="10640" xr:uid="{00000000-0005-0000-0000-0000D9450000}"/>
    <cellStyle name="입력 2 3 6 7 8" xfId="22065" xr:uid="{00000000-0005-0000-0000-0000DA450000}"/>
    <cellStyle name="입력 2 3 6 8" xfId="3031" xr:uid="{00000000-0005-0000-0000-0000DB450000}"/>
    <cellStyle name="입력 2 3 6 8 2" xfId="9034" xr:uid="{00000000-0005-0000-0000-0000DC450000}"/>
    <cellStyle name="입력 2 3 6 8 2 2" xfId="18968" xr:uid="{00000000-0005-0000-0000-0000DD450000}"/>
    <cellStyle name="입력 2 3 6 8 3" xfId="14569" xr:uid="{00000000-0005-0000-0000-0000DE450000}"/>
    <cellStyle name="입력 2 3 6 8 4" xfId="17403" xr:uid="{00000000-0005-0000-0000-0000DF450000}"/>
    <cellStyle name="입력 2 3 6 8 5" xfId="13879" xr:uid="{00000000-0005-0000-0000-0000E0450000}"/>
    <cellStyle name="입력 2 3 6 8 6" xfId="9958" xr:uid="{00000000-0005-0000-0000-0000E1450000}"/>
    <cellStyle name="입력 2 3 6 8 7" xfId="23354" xr:uid="{00000000-0005-0000-0000-0000E2450000}"/>
    <cellStyle name="입력 2 3 6 8 8" xfId="23799" xr:uid="{00000000-0005-0000-0000-0000E3450000}"/>
    <cellStyle name="입력 2 3 6 9" xfId="4362" xr:uid="{00000000-0005-0000-0000-0000E4450000}"/>
    <cellStyle name="입력 2 3 6 9 2" xfId="14464" xr:uid="{00000000-0005-0000-0000-0000E5450000}"/>
    <cellStyle name="입력 2 3 7" xfId="742" xr:uid="{00000000-0005-0000-0000-0000E6450000}"/>
    <cellStyle name="입력 2 3 7 10" xfId="5695" xr:uid="{00000000-0005-0000-0000-0000E7450000}"/>
    <cellStyle name="입력 2 3 7 10 2" xfId="11621" xr:uid="{00000000-0005-0000-0000-0000E8450000}"/>
    <cellStyle name="입력 2 3 7 11" xfId="6419" xr:uid="{00000000-0005-0000-0000-0000E9450000}"/>
    <cellStyle name="입력 2 3 7 11 2" xfId="15606" xr:uid="{00000000-0005-0000-0000-0000EA450000}"/>
    <cellStyle name="입력 2 3 7 12" xfId="6617" xr:uid="{00000000-0005-0000-0000-0000EB450000}"/>
    <cellStyle name="입력 2 3 7 12 2" xfId="15790" xr:uid="{00000000-0005-0000-0000-0000EC450000}"/>
    <cellStyle name="입력 2 3 7 13" xfId="6807" xr:uid="{00000000-0005-0000-0000-0000ED450000}"/>
    <cellStyle name="입력 2 3 7 13 2" xfId="15967" xr:uid="{00000000-0005-0000-0000-0000EE450000}"/>
    <cellStyle name="입력 2 3 7 14" xfId="6985" xr:uid="{00000000-0005-0000-0000-0000EF450000}"/>
    <cellStyle name="입력 2 3 7 14 2" xfId="16135" xr:uid="{00000000-0005-0000-0000-0000F0450000}"/>
    <cellStyle name="입력 2 3 7 15" xfId="7147" xr:uid="{00000000-0005-0000-0000-0000F1450000}"/>
    <cellStyle name="입력 2 3 7 15 2" xfId="16284" xr:uid="{00000000-0005-0000-0000-0000F2450000}"/>
    <cellStyle name="입력 2 3 7 16" xfId="7297" xr:uid="{00000000-0005-0000-0000-0000F3450000}"/>
    <cellStyle name="입력 2 3 7 16 2" xfId="16421" xr:uid="{00000000-0005-0000-0000-0000F4450000}"/>
    <cellStyle name="입력 2 3 7 17" xfId="7840" xr:uid="{00000000-0005-0000-0000-0000F5450000}"/>
    <cellStyle name="입력 2 3 7 18" xfId="8601" xr:uid="{00000000-0005-0000-0000-0000F6450000}"/>
    <cellStyle name="입력 2 3 7 19" xfId="21401" xr:uid="{00000000-0005-0000-0000-0000F7450000}"/>
    <cellStyle name="입력 2 3 7 2" xfId="2247" xr:uid="{00000000-0005-0000-0000-0000F8450000}"/>
    <cellStyle name="입력 2 3 7 2 10" xfId="7019" xr:uid="{00000000-0005-0000-0000-0000F9450000}"/>
    <cellStyle name="입력 2 3 7 2 10 2" xfId="16167" xr:uid="{00000000-0005-0000-0000-0000FA450000}"/>
    <cellStyle name="입력 2 3 7 2 11" xfId="7179" xr:uid="{00000000-0005-0000-0000-0000FB450000}"/>
    <cellStyle name="입력 2 3 7 2 11 2" xfId="16314" xr:uid="{00000000-0005-0000-0000-0000FC450000}"/>
    <cellStyle name="입력 2 3 7 2 12" xfId="7326" xr:uid="{00000000-0005-0000-0000-0000FD450000}"/>
    <cellStyle name="입력 2 3 7 2 12 2" xfId="16449" xr:uid="{00000000-0005-0000-0000-0000FE450000}"/>
    <cellStyle name="입력 2 3 7 2 13" xfId="7456" xr:uid="{00000000-0005-0000-0000-0000FF450000}"/>
    <cellStyle name="입력 2 3 7 2 13 2" xfId="16568" xr:uid="{00000000-0005-0000-0000-000000460000}"/>
    <cellStyle name="입력 2 3 7 2 14" xfId="8453" xr:uid="{00000000-0005-0000-0000-000001460000}"/>
    <cellStyle name="입력 2 3 7 2 15" xfId="9975" xr:uid="{00000000-0005-0000-0000-000002460000}"/>
    <cellStyle name="입력 2 3 7 2 16" xfId="10437" xr:uid="{00000000-0005-0000-0000-000003460000}"/>
    <cellStyle name="입력 2 3 7 2 17" xfId="12276" xr:uid="{00000000-0005-0000-0000-000004460000}"/>
    <cellStyle name="입력 2 3 7 2 2" xfId="3399" xr:uid="{00000000-0005-0000-0000-000005460000}"/>
    <cellStyle name="입력 2 3 7 2 2 2" xfId="13141" xr:uid="{00000000-0005-0000-0000-000006460000}"/>
    <cellStyle name="입력 2 3 7 2 3" xfId="3758" xr:uid="{00000000-0005-0000-0000-000007460000}"/>
    <cellStyle name="입력 2 3 7 2 3 2" xfId="14699" xr:uid="{00000000-0005-0000-0000-000008460000}"/>
    <cellStyle name="입력 2 3 7 2 4" xfId="3930" xr:uid="{00000000-0005-0000-0000-000009460000}"/>
    <cellStyle name="입력 2 3 7 2 4 2" xfId="9668" xr:uid="{00000000-0005-0000-0000-00000A460000}"/>
    <cellStyle name="입력 2 3 7 2 4 2 2" xfId="19390" xr:uid="{00000000-0005-0000-0000-00000B460000}"/>
    <cellStyle name="입력 2 3 7 2 4 3" xfId="14297" xr:uid="{00000000-0005-0000-0000-00000C460000}"/>
    <cellStyle name="입력 2 3 7 2 4 4" xfId="17831" xr:uid="{00000000-0005-0000-0000-00000D460000}"/>
    <cellStyle name="입력 2 3 7 2 4 5" xfId="12091" xr:uid="{00000000-0005-0000-0000-00000E460000}"/>
    <cellStyle name="입력 2 3 7 2 4 6" xfId="12704" xr:uid="{00000000-0005-0000-0000-00000F460000}"/>
    <cellStyle name="입력 2 3 7 2 4 7" xfId="21694" xr:uid="{00000000-0005-0000-0000-000010460000}"/>
    <cellStyle name="입력 2 3 7 2 4 8" xfId="22634" xr:uid="{00000000-0005-0000-0000-000011460000}"/>
    <cellStyle name="입력 2 3 7 2 5" xfId="4106" xr:uid="{00000000-0005-0000-0000-000012460000}"/>
    <cellStyle name="입력 2 3 7 2 5 2" xfId="9817" xr:uid="{00000000-0005-0000-0000-000013460000}"/>
    <cellStyle name="입력 2 3 7 2 5 2 2" xfId="19532" xr:uid="{00000000-0005-0000-0000-000014460000}"/>
    <cellStyle name="입력 2 3 7 2 5 3" xfId="11665" xr:uid="{00000000-0005-0000-0000-000015460000}"/>
    <cellStyle name="입력 2 3 7 2 5 4" xfId="17974" xr:uid="{00000000-0005-0000-0000-000016460000}"/>
    <cellStyle name="입력 2 3 7 2 5 5" xfId="16668" xr:uid="{00000000-0005-0000-0000-000017460000}"/>
    <cellStyle name="입력 2 3 7 2 5 6" xfId="10665" xr:uid="{00000000-0005-0000-0000-000018460000}"/>
    <cellStyle name="입력 2 3 7 2 5 7" xfId="23547" xr:uid="{00000000-0005-0000-0000-000019460000}"/>
    <cellStyle name="입력 2 3 7 2 5 8" xfId="23951" xr:uid="{00000000-0005-0000-0000-00001A460000}"/>
    <cellStyle name="입력 2 3 7 2 6" xfId="4577" xr:uid="{00000000-0005-0000-0000-00001B460000}"/>
    <cellStyle name="입력 2 3 7 2 6 2" xfId="12160" xr:uid="{00000000-0005-0000-0000-00001C460000}"/>
    <cellStyle name="입력 2 3 7 2 7" xfId="6462" xr:uid="{00000000-0005-0000-0000-00001D460000}"/>
    <cellStyle name="입력 2 3 7 2 7 2" xfId="15647" xr:uid="{00000000-0005-0000-0000-00001E460000}"/>
    <cellStyle name="입력 2 3 7 2 8" xfId="6658" xr:uid="{00000000-0005-0000-0000-00001F460000}"/>
    <cellStyle name="입력 2 3 7 2 8 2" xfId="15829" xr:uid="{00000000-0005-0000-0000-000020460000}"/>
    <cellStyle name="입력 2 3 7 2 9" xfId="6845" xr:uid="{00000000-0005-0000-0000-000021460000}"/>
    <cellStyle name="입력 2 3 7 2 9 2" xfId="16003" xr:uid="{00000000-0005-0000-0000-000022460000}"/>
    <cellStyle name="입력 2 3 7 20" xfId="7698" xr:uid="{00000000-0005-0000-0000-000023460000}"/>
    <cellStyle name="입력 2 3 7 3" xfId="2728" xr:uid="{00000000-0005-0000-0000-000024460000}"/>
    <cellStyle name="입력 2 3 7 3 2" xfId="8784" xr:uid="{00000000-0005-0000-0000-000025460000}"/>
    <cellStyle name="입력 2 3 7 3 2 2" xfId="18761" xr:uid="{00000000-0005-0000-0000-000026460000}"/>
    <cellStyle name="입력 2 3 7 3 3" xfId="13705" xr:uid="{00000000-0005-0000-0000-000027460000}"/>
    <cellStyle name="입력 2 3 7 3 4" xfId="17171" xr:uid="{00000000-0005-0000-0000-000028460000}"/>
    <cellStyle name="입력 2 3 7 3 5" xfId="20757" xr:uid="{00000000-0005-0000-0000-000029460000}"/>
    <cellStyle name="입력 2 3 7 3 6" xfId="7851" xr:uid="{00000000-0005-0000-0000-00002A460000}"/>
    <cellStyle name="입력 2 3 7 3 7" xfId="22283" xr:uid="{00000000-0005-0000-0000-00002B460000}"/>
    <cellStyle name="입력 2 3 7 3 8" xfId="21293" xr:uid="{00000000-0005-0000-0000-00002C460000}"/>
    <cellStyle name="입력 2 3 7 4" xfId="3322" xr:uid="{00000000-0005-0000-0000-00002D460000}"/>
    <cellStyle name="입력 2 3 7 4 2" xfId="9297" xr:uid="{00000000-0005-0000-0000-00002E460000}"/>
    <cellStyle name="입력 2 3 7 4 2 2" xfId="19176" xr:uid="{00000000-0005-0000-0000-00002F460000}"/>
    <cellStyle name="입력 2 3 7 4 3" xfId="11789" xr:uid="{00000000-0005-0000-0000-000030460000}"/>
    <cellStyle name="입력 2 3 7 4 4" xfId="17606" xr:uid="{00000000-0005-0000-0000-000031460000}"/>
    <cellStyle name="입력 2 3 7 4 5" xfId="20491" xr:uid="{00000000-0005-0000-0000-000032460000}"/>
    <cellStyle name="입력 2 3 7 4 6" xfId="12636" xr:uid="{00000000-0005-0000-0000-000033460000}"/>
    <cellStyle name="입력 2 3 7 4 7" xfId="22188" xr:uid="{00000000-0005-0000-0000-000034460000}"/>
    <cellStyle name="입력 2 3 7 4 8" xfId="10823" xr:uid="{00000000-0005-0000-0000-000035460000}"/>
    <cellStyle name="입력 2 3 7 5" xfId="2470" xr:uid="{00000000-0005-0000-0000-000036460000}"/>
    <cellStyle name="입력 2 3 7 5 2" xfId="8603" xr:uid="{00000000-0005-0000-0000-000037460000}"/>
    <cellStyle name="입력 2 3 7 5 2 2" xfId="18617" xr:uid="{00000000-0005-0000-0000-000038460000}"/>
    <cellStyle name="입력 2 3 7 5 3" xfId="14674" xr:uid="{00000000-0005-0000-0000-000039460000}"/>
    <cellStyle name="입력 2 3 7 5 4" xfId="17007" xr:uid="{00000000-0005-0000-0000-00003A460000}"/>
    <cellStyle name="입력 2 3 7 5 5" xfId="16906" xr:uid="{00000000-0005-0000-0000-00003B460000}"/>
    <cellStyle name="입력 2 3 7 5 6" xfId="12329" xr:uid="{00000000-0005-0000-0000-00003C460000}"/>
    <cellStyle name="입력 2 3 7 5 7" xfId="21776" xr:uid="{00000000-0005-0000-0000-00003D460000}"/>
    <cellStyle name="입력 2 3 7 5 8" xfId="22368" xr:uid="{00000000-0005-0000-0000-00003E460000}"/>
    <cellStyle name="입력 2 3 7 6" xfId="3898" xr:uid="{00000000-0005-0000-0000-00003F460000}"/>
    <cellStyle name="입력 2 3 7 6 2" xfId="9640" xr:uid="{00000000-0005-0000-0000-000040460000}"/>
    <cellStyle name="입력 2 3 7 6 2 2" xfId="19364" xr:uid="{00000000-0005-0000-0000-000041460000}"/>
    <cellStyle name="입력 2 3 7 6 3" xfId="14954" xr:uid="{00000000-0005-0000-0000-000042460000}"/>
    <cellStyle name="입력 2 3 7 6 4" xfId="17803" xr:uid="{00000000-0005-0000-0000-000043460000}"/>
    <cellStyle name="입력 2 3 7 6 5" xfId="16908" xr:uid="{00000000-0005-0000-0000-000044460000}"/>
    <cellStyle name="입력 2 3 7 6 6" xfId="12341" xr:uid="{00000000-0005-0000-0000-000045460000}"/>
    <cellStyle name="입력 2 3 7 6 7" xfId="23398" xr:uid="{00000000-0005-0000-0000-000046460000}"/>
    <cellStyle name="입력 2 3 7 6 8" xfId="23835" xr:uid="{00000000-0005-0000-0000-000047460000}"/>
    <cellStyle name="입력 2 3 7 7" xfId="2903" xr:uid="{00000000-0005-0000-0000-000048460000}"/>
    <cellStyle name="입력 2 3 7 7 2" xfId="8913" xr:uid="{00000000-0005-0000-0000-000049460000}"/>
    <cellStyle name="입력 2 3 7 7 2 2" xfId="18865" xr:uid="{00000000-0005-0000-0000-00004A460000}"/>
    <cellStyle name="입력 2 3 7 7 3" xfId="14246" xr:uid="{00000000-0005-0000-0000-00004B460000}"/>
    <cellStyle name="입력 2 3 7 7 4" xfId="17289" xr:uid="{00000000-0005-0000-0000-00004C460000}"/>
    <cellStyle name="입력 2 3 7 7 5" xfId="16817" xr:uid="{00000000-0005-0000-0000-00004D460000}"/>
    <cellStyle name="입력 2 3 7 7 6" xfId="7839" xr:uid="{00000000-0005-0000-0000-00004E460000}"/>
    <cellStyle name="입력 2 3 7 7 7" xfId="22710" xr:uid="{00000000-0005-0000-0000-00004F460000}"/>
    <cellStyle name="입력 2 3 7 7 8" xfId="23021" xr:uid="{00000000-0005-0000-0000-000050460000}"/>
    <cellStyle name="입력 2 3 7 8" xfId="4448" xr:uid="{00000000-0005-0000-0000-000051460000}"/>
    <cellStyle name="입력 2 3 7 8 2" xfId="12236" xr:uid="{00000000-0005-0000-0000-000052460000}"/>
    <cellStyle name="입력 2 3 7 9" xfId="5196" xr:uid="{00000000-0005-0000-0000-000053460000}"/>
    <cellStyle name="입력 2 3 7 9 2" xfId="14874" xr:uid="{00000000-0005-0000-0000-000054460000}"/>
    <cellStyle name="입력 2 3 8" xfId="1176" xr:uid="{00000000-0005-0000-0000-000055460000}"/>
    <cellStyle name="입력 2 3 8 10" xfId="5901" xr:uid="{00000000-0005-0000-0000-000056460000}"/>
    <cellStyle name="입력 2 3 8 10 2" xfId="15114" xr:uid="{00000000-0005-0000-0000-000057460000}"/>
    <cellStyle name="입력 2 3 8 11" xfId="6047" xr:uid="{00000000-0005-0000-0000-000058460000}"/>
    <cellStyle name="입력 2 3 8 11 2" xfId="15257" xr:uid="{00000000-0005-0000-0000-000059460000}"/>
    <cellStyle name="입력 2 3 8 12" xfId="5656" xr:uid="{00000000-0005-0000-0000-00005A460000}"/>
    <cellStyle name="입력 2 3 8 12 2" xfId="11393" xr:uid="{00000000-0005-0000-0000-00005B460000}"/>
    <cellStyle name="입력 2 3 8 13" xfId="5909" xr:uid="{00000000-0005-0000-0000-00005C460000}"/>
    <cellStyle name="입력 2 3 8 13 2" xfId="15122" xr:uid="{00000000-0005-0000-0000-00005D460000}"/>
    <cellStyle name="입력 2 3 8 14" xfId="5472" xr:uid="{00000000-0005-0000-0000-00005E460000}"/>
    <cellStyle name="입력 2 3 8 14 2" xfId="11748" xr:uid="{00000000-0005-0000-0000-00005F460000}"/>
    <cellStyle name="입력 2 3 8 15" xfId="6126" xr:uid="{00000000-0005-0000-0000-000060460000}"/>
    <cellStyle name="입력 2 3 8 15 2" xfId="15328" xr:uid="{00000000-0005-0000-0000-000061460000}"/>
    <cellStyle name="입력 2 3 8 16" xfId="5520" xr:uid="{00000000-0005-0000-0000-000062460000}"/>
    <cellStyle name="입력 2 3 8 16 2" xfId="11514" xr:uid="{00000000-0005-0000-0000-000063460000}"/>
    <cellStyle name="입력 2 3 8 17" xfId="7969" xr:uid="{00000000-0005-0000-0000-000064460000}"/>
    <cellStyle name="입력 2 3 8 18" xfId="7888" xr:uid="{00000000-0005-0000-0000-000065460000}"/>
    <cellStyle name="입력 2 3 8 19" xfId="21472" xr:uid="{00000000-0005-0000-0000-000066460000}"/>
    <cellStyle name="입력 2 3 8 2" xfId="2309" xr:uid="{00000000-0005-0000-0000-000067460000}"/>
    <cellStyle name="입력 2 3 8 2 10" xfId="7062" xr:uid="{00000000-0005-0000-0000-000068460000}"/>
    <cellStyle name="입력 2 3 8 2 10 2" xfId="16206" xr:uid="{00000000-0005-0000-0000-000069460000}"/>
    <cellStyle name="입력 2 3 8 2 11" xfId="7222" xr:uid="{00000000-0005-0000-0000-00006A460000}"/>
    <cellStyle name="입력 2 3 8 2 11 2" xfId="16353" xr:uid="{00000000-0005-0000-0000-00006B460000}"/>
    <cellStyle name="입력 2 3 8 2 12" xfId="7367" xr:uid="{00000000-0005-0000-0000-00006C460000}"/>
    <cellStyle name="입력 2 3 8 2 12 2" xfId="16486" xr:uid="{00000000-0005-0000-0000-00006D460000}"/>
    <cellStyle name="입력 2 3 8 2 13" xfId="7494" xr:uid="{00000000-0005-0000-0000-00006E460000}"/>
    <cellStyle name="입력 2 3 8 2 13 2" xfId="16602" xr:uid="{00000000-0005-0000-0000-00006F460000}"/>
    <cellStyle name="입력 2 3 8 2 14" xfId="8497" xr:uid="{00000000-0005-0000-0000-000070460000}"/>
    <cellStyle name="입력 2 3 8 2 15" xfId="12556" xr:uid="{00000000-0005-0000-0000-000071460000}"/>
    <cellStyle name="입력 2 3 8 2 16" xfId="22906" xr:uid="{00000000-0005-0000-0000-000072460000}"/>
    <cellStyle name="입력 2 3 8 2 17" xfId="10243" xr:uid="{00000000-0005-0000-0000-000073460000}"/>
    <cellStyle name="입력 2 3 8 2 2" xfId="3441" xr:uid="{00000000-0005-0000-0000-000074460000}"/>
    <cellStyle name="입력 2 3 8 2 2 2" xfId="9390" xr:uid="{00000000-0005-0000-0000-000075460000}"/>
    <cellStyle name="입력 2 3 8 2 2 2 2" xfId="19235" xr:uid="{00000000-0005-0000-0000-000076460000}"/>
    <cellStyle name="입력 2 3 8 2 2 3" xfId="11747" xr:uid="{00000000-0005-0000-0000-000077460000}"/>
    <cellStyle name="입력 2 3 8 2 2 4" xfId="17658" xr:uid="{00000000-0005-0000-0000-000078460000}"/>
    <cellStyle name="입력 2 3 8 2 2 5" xfId="16923" xr:uid="{00000000-0005-0000-0000-000079460000}"/>
    <cellStyle name="입력 2 3 8 2 2 6" xfId="10565" xr:uid="{00000000-0005-0000-0000-00007A460000}"/>
    <cellStyle name="입력 2 3 8 2 2 7" xfId="21349" xr:uid="{00000000-0005-0000-0000-00007B460000}"/>
    <cellStyle name="입력 2 3 8 2 2 8" xfId="21762" xr:uid="{00000000-0005-0000-0000-00007C460000}"/>
    <cellStyle name="입력 2 3 8 2 3" xfId="3806" xr:uid="{00000000-0005-0000-0000-00007D460000}"/>
    <cellStyle name="입력 2 3 8 2 3 2" xfId="14431" xr:uid="{00000000-0005-0000-0000-00007E460000}"/>
    <cellStyle name="입력 2 3 8 2 4" xfId="3976" xr:uid="{00000000-0005-0000-0000-00007F460000}"/>
    <cellStyle name="입력 2 3 8 2 4 2" xfId="9707" xr:uid="{00000000-0005-0000-0000-000080460000}"/>
    <cellStyle name="입력 2 3 8 2 4 2 2" xfId="19427" xr:uid="{00000000-0005-0000-0000-000081460000}"/>
    <cellStyle name="입력 2 3 8 2 4 3" xfId="13283" xr:uid="{00000000-0005-0000-0000-000082460000}"/>
    <cellStyle name="입력 2 3 8 2 4 4" xfId="17868" xr:uid="{00000000-0005-0000-0000-000083460000}"/>
    <cellStyle name="입력 2 3 8 2 4 5" xfId="20187" xr:uid="{00000000-0005-0000-0000-000084460000}"/>
    <cellStyle name="입력 2 3 8 2 4 6" xfId="11092" xr:uid="{00000000-0005-0000-0000-000085460000}"/>
    <cellStyle name="입력 2 3 8 2 4 7" xfId="22305" xr:uid="{00000000-0005-0000-0000-000086460000}"/>
    <cellStyle name="입력 2 3 8 2 4 8" xfId="22473" xr:uid="{00000000-0005-0000-0000-000087460000}"/>
    <cellStyle name="입력 2 3 8 2 5" xfId="4145" xr:uid="{00000000-0005-0000-0000-000088460000}"/>
    <cellStyle name="입력 2 3 8 2 5 2" xfId="9851" xr:uid="{00000000-0005-0000-0000-000089460000}"/>
    <cellStyle name="입력 2 3 8 2 5 2 2" xfId="19566" xr:uid="{00000000-0005-0000-0000-00008A460000}"/>
    <cellStyle name="입력 2 3 8 2 5 3" xfId="12230" xr:uid="{00000000-0005-0000-0000-00008B460000}"/>
    <cellStyle name="입력 2 3 8 2 5 4" xfId="18008" xr:uid="{00000000-0005-0000-0000-00008C460000}"/>
    <cellStyle name="입력 2 3 8 2 5 5" xfId="11883" xr:uid="{00000000-0005-0000-0000-00008D460000}"/>
    <cellStyle name="입력 2 3 8 2 5 6" xfId="10510" xr:uid="{00000000-0005-0000-0000-00008E460000}"/>
    <cellStyle name="입력 2 3 8 2 5 7" xfId="10485" xr:uid="{00000000-0005-0000-0000-00008F460000}"/>
    <cellStyle name="입력 2 3 8 2 5 8" xfId="23224" xr:uid="{00000000-0005-0000-0000-000090460000}"/>
    <cellStyle name="입력 2 3 8 2 6" xfId="4972" xr:uid="{00000000-0005-0000-0000-000091460000}"/>
    <cellStyle name="입력 2 3 8 2 6 2" xfId="12618" xr:uid="{00000000-0005-0000-0000-000092460000}"/>
    <cellStyle name="입력 2 3 8 2 7" xfId="6510" xr:uid="{00000000-0005-0000-0000-000093460000}"/>
    <cellStyle name="입력 2 3 8 2 7 2" xfId="15691" xr:uid="{00000000-0005-0000-0000-000094460000}"/>
    <cellStyle name="입력 2 3 8 2 8" xfId="6704" xr:uid="{00000000-0005-0000-0000-000095460000}"/>
    <cellStyle name="입력 2 3 8 2 8 2" xfId="15871" xr:uid="{00000000-0005-0000-0000-000096460000}"/>
    <cellStyle name="입력 2 3 8 2 9" xfId="6890" xr:uid="{00000000-0005-0000-0000-000097460000}"/>
    <cellStyle name="입력 2 3 8 2 9 2" xfId="16044" xr:uid="{00000000-0005-0000-0000-000098460000}"/>
    <cellStyle name="입력 2 3 8 20" xfId="21449" xr:uid="{00000000-0005-0000-0000-000099460000}"/>
    <cellStyle name="입력 2 3 8 3" xfId="2888" xr:uid="{00000000-0005-0000-0000-00009A460000}"/>
    <cellStyle name="입력 2 3 8 3 2" xfId="8899" xr:uid="{00000000-0005-0000-0000-00009B460000}"/>
    <cellStyle name="입력 2 3 8 3 2 2" xfId="18852" xr:uid="{00000000-0005-0000-0000-00009C460000}"/>
    <cellStyle name="입력 2 3 8 3 3" xfId="14632" xr:uid="{00000000-0005-0000-0000-00009D460000}"/>
    <cellStyle name="입력 2 3 8 3 4" xfId="17275" xr:uid="{00000000-0005-0000-0000-00009E460000}"/>
    <cellStyle name="입력 2 3 8 3 5" xfId="21200" xr:uid="{00000000-0005-0000-0000-00009F460000}"/>
    <cellStyle name="입력 2 3 8 3 6" xfId="11217" xr:uid="{00000000-0005-0000-0000-0000A0460000}"/>
    <cellStyle name="입력 2 3 8 3 7" xfId="23002" xr:uid="{00000000-0005-0000-0000-0000A1460000}"/>
    <cellStyle name="입력 2 3 8 3 8" xfId="23573" xr:uid="{00000000-0005-0000-0000-0000A2460000}"/>
    <cellStyle name="입력 2 3 8 4" xfId="2945" xr:uid="{00000000-0005-0000-0000-0000A3460000}"/>
    <cellStyle name="입력 2 3 8 4 2" xfId="13967" xr:uid="{00000000-0005-0000-0000-0000A4460000}"/>
    <cellStyle name="입력 2 3 8 5" xfId="3075" xr:uid="{00000000-0005-0000-0000-0000A5460000}"/>
    <cellStyle name="입력 2 3 8 5 2" xfId="9073" xr:uid="{00000000-0005-0000-0000-0000A6460000}"/>
    <cellStyle name="입력 2 3 8 5 2 2" xfId="19001" xr:uid="{00000000-0005-0000-0000-0000A7460000}"/>
    <cellStyle name="입력 2 3 8 5 3" xfId="14100" xr:uid="{00000000-0005-0000-0000-0000A8460000}"/>
    <cellStyle name="입력 2 3 8 5 4" xfId="17438" xr:uid="{00000000-0005-0000-0000-0000A9460000}"/>
    <cellStyle name="입력 2 3 8 5 5" xfId="12867" xr:uid="{00000000-0005-0000-0000-0000AA460000}"/>
    <cellStyle name="입력 2 3 8 5 6" xfId="12318" xr:uid="{00000000-0005-0000-0000-0000AB460000}"/>
    <cellStyle name="입력 2 3 8 5 7" xfId="21783" xr:uid="{00000000-0005-0000-0000-0000AC460000}"/>
    <cellStyle name="입력 2 3 8 5 8" xfId="22754" xr:uid="{00000000-0005-0000-0000-0000AD460000}"/>
    <cellStyle name="입력 2 3 8 6" xfId="2680" xr:uid="{00000000-0005-0000-0000-0000AE460000}"/>
    <cellStyle name="입력 2 3 8 6 2" xfId="8747" xr:uid="{00000000-0005-0000-0000-0000AF460000}"/>
    <cellStyle name="입력 2 3 8 6 2 2" xfId="18732" xr:uid="{00000000-0005-0000-0000-0000B0460000}"/>
    <cellStyle name="입력 2 3 8 6 3" xfId="13318" xr:uid="{00000000-0005-0000-0000-0000B1460000}"/>
    <cellStyle name="입력 2 3 8 6 4" xfId="17137" xr:uid="{00000000-0005-0000-0000-0000B2460000}"/>
    <cellStyle name="입력 2 3 8 6 5" xfId="19256" xr:uid="{00000000-0005-0000-0000-0000B3460000}"/>
    <cellStyle name="입력 2 3 8 6 6" xfId="10254" xr:uid="{00000000-0005-0000-0000-0000B4460000}"/>
    <cellStyle name="입력 2 3 8 6 7" xfId="7543" xr:uid="{00000000-0005-0000-0000-0000B5460000}"/>
    <cellStyle name="입력 2 3 8 6 8" xfId="21991" xr:uid="{00000000-0005-0000-0000-0000B6460000}"/>
    <cellStyle name="입력 2 3 8 7" xfId="3905" xr:uid="{00000000-0005-0000-0000-0000B7460000}"/>
    <cellStyle name="입력 2 3 8 7 2" xfId="9645" xr:uid="{00000000-0005-0000-0000-0000B8460000}"/>
    <cellStyle name="입력 2 3 8 7 2 2" xfId="19368" xr:uid="{00000000-0005-0000-0000-0000B9460000}"/>
    <cellStyle name="입력 2 3 8 7 3" xfId="14231" xr:uid="{00000000-0005-0000-0000-0000BA460000}"/>
    <cellStyle name="입력 2 3 8 7 4" xfId="17808" xr:uid="{00000000-0005-0000-0000-0000BB460000}"/>
    <cellStyle name="입력 2 3 8 7 5" xfId="16904" xr:uid="{00000000-0005-0000-0000-0000BC460000}"/>
    <cellStyle name="입력 2 3 8 7 6" xfId="10550" xr:uid="{00000000-0005-0000-0000-0000BD460000}"/>
    <cellStyle name="입력 2 3 8 7 7" xfId="21361" xr:uid="{00000000-0005-0000-0000-0000BE460000}"/>
    <cellStyle name="입력 2 3 8 7 8" xfId="21640" xr:uid="{00000000-0005-0000-0000-0000BF460000}"/>
    <cellStyle name="입력 2 3 8 8" xfId="4482" xr:uid="{00000000-0005-0000-0000-0000C0460000}"/>
    <cellStyle name="입력 2 3 8 8 2" xfId="14211" xr:uid="{00000000-0005-0000-0000-0000C1460000}"/>
    <cellStyle name="입력 2 3 8 9" xfId="5258" xr:uid="{00000000-0005-0000-0000-0000C2460000}"/>
    <cellStyle name="입력 2 3 8 9 2" xfId="12689" xr:uid="{00000000-0005-0000-0000-0000C3460000}"/>
    <cellStyle name="입력 2 3 9" xfId="1458" xr:uid="{00000000-0005-0000-0000-0000C4460000}"/>
    <cellStyle name="입력 2 3 9 10" xfId="6000" xr:uid="{00000000-0005-0000-0000-0000C5460000}"/>
    <cellStyle name="입력 2 3 9 10 2" xfId="15211" xr:uid="{00000000-0005-0000-0000-0000C6460000}"/>
    <cellStyle name="입력 2 3 9 11" xfId="6354" xr:uid="{00000000-0005-0000-0000-0000C7460000}"/>
    <cellStyle name="입력 2 3 9 11 2" xfId="15545" xr:uid="{00000000-0005-0000-0000-0000C8460000}"/>
    <cellStyle name="입력 2 3 9 12" xfId="5663" xr:uid="{00000000-0005-0000-0000-0000C9460000}"/>
    <cellStyle name="입력 2 3 9 12 2" xfId="11769" xr:uid="{00000000-0005-0000-0000-0000CA460000}"/>
    <cellStyle name="입력 2 3 9 13" xfId="5995" xr:uid="{00000000-0005-0000-0000-0000CB460000}"/>
    <cellStyle name="입력 2 3 9 13 2" xfId="15206" xr:uid="{00000000-0005-0000-0000-0000CC460000}"/>
    <cellStyle name="입력 2 3 9 14" xfId="8069" xr:uid="{00000000-0005-0000-0000-0000CD460000}"/>
    <cellStyle name="입력 2 3 9 15" xfId="8047" xr:uid="{00000000-0005-0000-0000-0000CE460000}"/>
    <cellStyle name="입력 2 3 9 16" xfId="21424" xr:uid="{00000000-0005-0000-0000-0000CF460000}"/>
    <cellStyle name="입력 2 3 9 17" xfId="23349" xr:uid="{00000000-0005-0000-0000-0000D0460000}"/>
    <cellStyle name="입력 2 3 9 2" xfId="3001" xr:uid="{00000000-0005-0000-0000-0000D1460000}"/>
    <cellStyle name="입력 2 3 9 2 2" xfId="9005" xr:uid="{00000000-0005-0000-0000-0000D2460000}"/>
    <cellStyle name="입력 2 3 9 2 2 2" xfId="18942" xr:uid="{00000000-0005-0000-0000-0000D3460000}"/>
    <cellStyle name="입력 2 3 9 2 3" xfId="12070" xr:uid="{00000000-0005-0000-0000-0000D4460000}"/>
    <cellStyle name="입력 2 3 9 2 4" xfId="17375" xr:uid="{00000000-0005-0000-0000-0000D5460000}"/>
    <cellStyle name="입력 2 3 9 2 5" xfId="16943" xr:uid="{00000000-0005-0000-0000-0000D6460000}"/>
    <cellStyle name="입력 2 3 9 2 6" xfId="10992" xr:uid="{00000000-0005-0000-0000-0000D7460000}"/>
    <cellStyle name="입력 2 3 9 2 7" xfId="23593" xr:uid="{00000000-0005-0000-0000-0000D8460000}"/>
    <cellStyle name="입력 2 3 9 2 8" xfId="23980" xr:uid="{00000000-0005-0000-0000-0000D9460000}"/>
    <cellStyle name="입력 2 3 9 3" xfId="2631" xr:uid="{00000000-0005-0000-0000-0000DA460000}"/>
    <cellStyle name="입력 2 3 9 3 2" xfId="14069" xr:uid="{00000000-0005-0000-0000-0000DB460000}"/>
    <cellStyle name="입력 2 3 9 4" xfId="2906" xr:uid="{00000000-0005-0000-0000-0000DC460000}"/>
    <cellStyle name="입력 2 3 9 4 2" xfId="8915" xr:uid="{00000000-0005-0000-0000-0000DD460000}"/>
    <cellStyle name="입력 2 3 9 4 2 2" xfId="18867" xr:uid="{00000000-0005-0000-0000-0000DE460000}"/>
    <cellStyle name="입력 2 3 9 4 3" xfId="13653" xr:uid="{00000000-0005-0000-0000-0000DF460000}"/>
    <cellStyle name="입력 2 3 9 4 4" xfId="17291" xr:uid="{00000000-0005-0000-0000-0000E0460000}"/>
    <cellStyle name="입력 2 3 9 4 5" xfId="20847" xr:uid="{00000000-0005-0000-0000-0000E1460000}"/>
    <cellStyle name="입력 2 3 9 4 6" xfId="12511" xr:uid="{00000000-0005-0000-0000-0000E2460000}"/>
    <cellStyle name="입력 2 3 9 4 7" xfId="21244" xr:uid="{00000000-0005-0000-0000-0000E3460000}"/>
    <cellStyle name="입력 2 3 9 4 8" xfId="22648" xr:uid="{00000000-0005-0000-0000-0000E4460000}"/>
    <cellStyle name="입력 2 3 9 5" xfId="3002" xr:uid="{00000000-0005-0000-0000-0000E5460000}"/>
    <cellStyle name="입력 2 3 9 5 2" xfId="9006" xr:uid="{00000000-0005-0000-0000-0000E6460000}"/>
    <cellStyle name="입력 2 3 9 5 2 2" xfId="18943" xr:uid="{00000000-0005-0000-0000-0000E7460000}"/>
    <cellStyle name="입력 2 3 9 5 3" xfId="12317" xr:uid="{00000000-0005-0000-0000-0000E8460000}"/>
    <cellStyle name="입력 2 3 9 5 4" xfId="17376" xr:uid="{00000000-0005-0000-0000-0000E9460000}"/>
    <cellStyle name="입력 2 3 9 5 5" xfId="13081" xr:uid="{00000000-0005-0000-0000-0000EA460000}"/>
    <cellStyle name="입력 2 3 9 5 6" xfId="10904" xr:uid="{00000000-0005-0000-0000-0000EB460000}"/>
    <cellStyle name="입력 2 3 9 5 7" xfId="22865" xr:uid="{00000000-0005-0000-0000-0000EC460000}"/>
    <cellStyle name="입력 2 3 9 5 8" xfId="8852" xr:uid="{00000000-0005-0000-0000-0000ED460000}"/>
    <cellStyle name="입력 2 3 9 6" xfId="4723" xr:uid="{00000000-0005-0000-0000-0000EE460000}"/>
    <cellStyle name="입력 2 3 9 6 2" xfId="11552" xr:uid="{00000000-0005-0000-0000-0000EF460000}"/>
    <cellStyle name="입력 2 3 9 7" xfId="6024" xr:uid="{00000000-0005-0000-0000-0000F0460000}"/>
    <cellStyle name="입력 2 3 9 7 2" xfId="15235" xr:uid="{00000000-0005-0000-0000-0000F1460000}"/>
    <cellStyle name="입력 2 3 9 8" xfId="5708" xr:uid="{00000000-0005-0000-0000-0000F2460000}"/>
    <cellStyle name="입력 2 3 9 8 2" xfId="11726" xr:uid="{00000000-0005-0000-0000-0000F3460000}"/>
    <cellStyle name="입력 2 3 9 9" xfId="5928" xr:uid="{00000000-0005-0000-0000-0000F4460000}"/>
    <cellStyle name="입력 2 3 9 9 2" xfId="15140" xr:uid="{00000000-0005-0000-0000-0000F5460000}"/>
    <cellStyle name="입력 2 30" xfId="6278" xr:uid="{00000000-0005-0000-0000-0000F6460000}"/>
    <cellStyle name="입력 2 30 2" xfId="15472" xr:uid="{00000000-0005-0000-0000-0000F7460000}"/>
    <cellStyle name="입력 2 31" xfId="5609" xr:uid="{00000000-0005-0000-0000-0000F8460000}"/>
    <cellStyle name="입력 2 31 2" xfId="11338" xr:uid="{00000000-0005-0000-0000-0000F9460000}"/>
    <cellStyle name="입력 2 32" xfId="5953" xr:uid="{00000000-0005-0000-0000-0000FA460000}"/>
    <cellStyle name="입력 2 32 2" xfId="15165" xr:uid="{00000000-0005-0000-0000-0000FB460000}"/>
    <cellStyle name="입력 2 33" xfId="6100" xr:uid="{00000000-0005-0000-0000-0000FC460000}"/>
    <cellStyle name="입력 2 33 2" xfId="15305" xr:uid="{00000000-0005-0000-0000-0000FD460000}"/>
    <cellStyle name="입력 2 34" xfId="5570" xr:uid="{00000000-0005-0000-0000-0000FE460000}"/>
    <cellStyle name="입력 2 34 2" xfId="12771" xr:uid="{00000000-0005-0000-0000-0000FF460000}"/>
    <cellStyle name="입력 2 35" xfId="7617" xr:uid="{00000000-0005-0000-0000-000000470000}"/>
    <cellStyle name="입력 2 36" xfId="10223" xr:uid="{00000000-0005-0000-0000-000001470000}"/>
    <cellStyle name="입력 2 37" xfId="12847" xr:uid="{00000000-0005-0000-0000-000002470000}"/>
    <cellStyle name="입력 2 38" xfId="21519" xr:uid="{00000000-0005-0000-0000-000003470000}"/>
    <cellStyle name="입력 2 39" xfId="24028" xr:uid="{00000000-0005-0000-0000-000004470000}"/>
    <cellStyle name="입력 2 4" xfId="449" xr:uid="{00000000-0005-0000-0000-000005470000}"/>
    <cellStyle name="입력 2 4 2" xfId="2085" xr:uid="{00000000-0005-0000-0000-000006470000}"/>
    <cellStyle name="입력 2 4 2 10" xfId="6941" xr:uid="{00000000-0005-0000-0000-000007470000}"/>
    <cellStyle name="입력 2 4 2 10 2" xfId="16092" xr:uid="{00000000-0005-0000-0000-000008470000}"/>
    <cellStyle name="입력 2 4 2 11" xfId="7109" xr:uid="{00000000-0005-0000-0000-000009470000}"/>
    <cellStyle name="입력 2 4 2 11 2" xfId="16249" xr:uid="{00000000-0005-0000-0000-00000A470000}"/>
    <cellStyle name="입력 2 4 2 12" xfId="7264" xr:uid="{00000000-0005-0000-0000-00000B470000}"/>
    <cellStyle name="입력 2 4 2 12 2" xfId="16391" xr:uid="{00000000-0005-0000-0000-00000C470000}"/>
    <cellStyle name="입력 2 4 2 13" xfId="7403" xr:uid="{00000000-0005-0000-0000-00000D470000}"/>
    <cellStyle name="입력 2 4 2 13 2" xfId="16518" xr:uid="{00000000-0005-0000-0000-00000E470000}"/>
    <cellStyle name="입력 2 4 2 14" xfId="8377" xr:uid="{00000000-0005-0000-0000-00000F470000}"/>
    <cellStyle name="입력 2 4 2 15" xfId="11097" xr:uid="{00000000-0005-0000-0000-000010470000}"/>
    <cellStyle name="입력 2 4 2 16" xfId="9436" xr:uid="{00000000-0005-0000-0000-000011470000}"/>
    <cellStyle name="입력 2 4 2 17" xfId="11233" xr:uid="{00000000-0005-0000-0000-000012470000}"/>
    <cellStyle name="입력 2 4 2 2" xfId="3295" xr:uid="{00000000-0005-0000-0000-000013470000}"/>
    <cellStyle name="입력 2 4 2 2 2" xfId="4852" xr:uid="{00000000-0005-0000-0000-000014470000}"/>
    <cellStyle name="입력 2 4 2 2 2 2" xfId="13617" xr:uid="{00000000-0005-0000-0000-000015470000}"/>
    <cellStyle name="입력 2 4 2 2 3" xfId="9270" xr:uid="{00000000-0005-0000-0000-000016470000}"/>
    <cellStyle name="입력 2 4 2 2 4" xfId="12730" xr:uid="{00000000-0005-0000-0000-000017470000}"/>
    <cellStyle name="입력 2 4 2 2 5" xfId="21768" xr:uid="{00000000-0005-0000-0000-000018470000}"/>
    <cellStyle name="입력 2 4 2 2 6" xfId="21495" xr:uid="{00000000-0005-0000-0000-000019470000}"/>
    <cellStyle name="입력 2 4 2 3" xfId="3666" xr:uid="{00000000-0005-0000-0000-00001A470000}"/>
    <cellStyle name="입력 2 4 2 3 2" xfId="14342" xr:uid="{00000000-0005-0000-0000-00001B470000}"/>
    <cellStyle name="입력 2 4 2 4" xfId="2832" xr:uid="{00000000-0005-0000-0000-00001C470000}"/>
    <cellStyle name="입력 2 4 2 4 2" xfId="8861" xr:uid="{00000000-0005-0000-0000-00001D470000}"/>
    <cellStyle name="입력 2 4 2 4 2 2" xfId="18820" xr:uid="{00000000-0005-0000-0000-00001E470000}"/>
    <cellStyle name="입력 2 4 2 4 3" xfId="12650" xr:uid="{00000000-0005-0000-0000-00001F470000}"/>
    <cellStyle name="입력 2 4 2 4 4" xfId="17239" xr:uid="{00000000-0005-0000-0000-000020470000}"/>
    <cellStyle name="입력 2 4 2 4 5" xfId="18472" xr:uid="{00000000-0005-0000-0000-000021470000}"/>
    <cellStyle name="입력 2 4 2 4 6" xfId="10447" xr:uid="{00000000-0005-0000-0000-000022470000}"/>
    <cellStyle name="입력 2 4 2 4 7" xfId="23230" xr:uid="{00000000-0005-0000-0000-000023470000}"/>
    <cellStyle name="입력 2 4 2 4 8" xfId="23741" xr:uid="{00000000-0005-0000-0000-000024470000}"/>
    <cellStyle name="입력 2 4 2 5" xfId="3845" xr:uid="{00000000-0005-0000-0000-000025470000}"/>
    <cellStyle name="입력 2 4 2 5 2" xfId="9592" xr:uid="{00000000-0005-0000-0000-000026470000}"/>
    <cellStyle name="입력 2 4 2 5 2 2" xfId="19323" xr:uid="{00000000-0005-0000-0000-000027470000}"/>
    <cellStyle name="입력 2 4 2 5 3" xfId="14229" xr:uid="{00000000-0005-0000-0000-000028470000}"/>
    <cellStyle name="입력 2 4 2 5 4" xfId="17760" xr:uid="{00000000-0005-0000-0000-000029470000}"/>
    <cellStyle name="입력 2 4 2 5 5" xfId="20777" xr:uid="{00000000-0005-0000-0000-00002A470000}"/>
    <cellStyle name="입력 2 4 2 5 6" xfId="13493" xr:uid="{00000000-0005-0000-0000-00002B470000}"/>
    <cellStyle name="입력 2 4 2 5 7" xfId="21626" xr:uid="{00000000-0005-0000-0000-00002C470000}"/>
    <cellStyle name="입력 2 4 2 5 8" xfId="10408" xr:uid="{00000000-0005-0000-0000-00002D470000}"/>
    <cellStyle name="입력 2 4 2 6" xfId="4521" xr:uid="{00000000-0005-0000-0000-00002E470000}"/>
    <cellStyle name="입력 2 4 2 6 2" xfId="13589" xr:uid="{00000000-0005-0000-0000-00002F470000}"/>
    <cellStyle name="입력 2 4 2 7" xfId="6367" xr:uid="{00000000-0005-0000-0000-000030470000}"/>
    <cellStyle name="입력 2 4 2 7 2" xfId="15557" xr:uid="{00000000-0005-0000-0000-000031470000}"/>
    <cellStyle name="입력 2 4 2 8" xfId="6568" xr:uid="{00000000-0005-0000-0000-000032470000}"/>
    <cellStyle name="입력 2 4 2 8 2" xfId="15745" xr:uid="{00000000-0005-0000-0000-000033470000}"/>
    <cellStyle name="입력 2 4 2 9" xfId="6759" xr:uid="{00000000-0005-0000-0000-000034470000}"/>
    <cellStyle name="입력 2 4 2 9 2" xfId="15922" xr:uid="{00000000-0005-0000-0000-000035470000}"/>
    <cellStyle name="입력 2 4 3" xfId="2285" xr:uid="{00000000-0005-0000-0000-000036470000}"/>
    <cellStyle name="입력 2 4 3 10" xfId="7046" xr:uid="{00000000-0005-0000-0000-000037470000}"/>
    <cellStyle name="입력 2 4 3 10 2" xfId="16193" xr:uid="{00000000-0005-0000-0000-000038470000}"/>
    <cellStyle name="입력 2 4 3 11" xfId="7206" xr:uid="{00000000-0005-0000-0000-000039470000}"/>
    <cellStyle name="입력 2 4 3 11 2" xfId="16340" xr:uid="{00000000-0005-0000-0000-00003A470000}"/>
    <cellStyle name="입력 2 4 3 12" xfId="7351" xr:uid="{00000000-0005-0000-0000-00003B470000}"/>
    <cellStyle name="입력 2 4 3 12 2" xfId="16473" xr:uid="{00000000-0005-0000-0000-00003C470000}"/>
    <cellStyle name="입력 2 4 3 13" xfId="7478" xr:uid="{00000000-0005-0000-0000-00003D470000}"/>
    <cellStyle name="입력 2 4 3 13 2" xfId="16589" xr:uid="{00000000-0005-0000-0000-00003E470000}"/>
    <cellStyle name="입력 2 4 3 14" xfId="8478" xr:uid="{00000000-0005-0000-0000-00003F470000}"/>
    <cellStyle name="입력 2 4 3 15" xfId="10126" xr:uid="{00000000-0005-0000-0000-000040470000}"/>
    <cellStyle name="입력 2 4 3 16" xfId="12661" xr:uid="{00000000-0005-0000-0000-000041470000}"/>
    <cellStyle name="입력 2 4 3 17" xfId="7934" xr:uid="{00000000-0005-0000-0000-000042470000}"/>
    <cellStyle name="입력 2 4 3 2" xfId="3423" xr:uid="{00000000-0005-0000-0000-000043470000}"/>
    <cellStyle name="입력 2 4 3 2 2" xfId="4949" xr:uid="{00000000-0005-0000-0000-000044470000}"/>
    <cellStyle name="입력 2 4 3 2 2 2" xfId="13792" xr:uid="{00000000-0005-0000-0000-000045470000}"/>
    <cellStyle name="입력 2 4 3 2 3" xfId="9374" xr:uid="{00000000-0005-0000-0000-000046470000}"/>
    <cellStyle name="입력 2 4 3 2 4" xfId="12550" xr:uid="{00000000-0005-0000-0000-000047470000}"/>
    <cellStyle name="입력 2 4 3 2 5" xfId="12535" xr:uid="{00000000-0005-0000-0000-000048470000}"/>
    <cellStyle name="입력 2 4 3 2 6" xfId="10232" xr:uid="{00000000-0005-0000-0000-000049470000}"/>
    <cellStyle name="입력 2 4 3 3" xfId="3787" xr:uid="{00000000-0005-0000-0000-00004A470000}"/>
    <cellStyle name="입력 2 4 3 3 2" xfId="13189" xr:uid="{00000000-0005-0000-0000-00004B470000}"/>
    <cellStyle name="입력 2 4 3 4" xfId="3956" xr:uid="{00000000-0005-0000-0000-00004C470000}"/>
    <cellStyle name="입력 2 4 3 4 2" xfId="9694" xr:uid="{00000000-0005-0000-0000-00004D470000}"/>
    <cellStyle name="입력 2 4 3 4 2 2" xfId="19414" xr:uid="{00000000-0005-0000-0000-00004E470000}"/>
    <cellStyle name="입력 2 4 3 4 3" xfId="13298" xr:uid="{00000000-0005-0000-0000-00004F470000}"/>
    <cellStyle name="입력 2 4 3 4 4" xfId="17855" xr:uid="{00000000-0005-0000-0000-000050470000}"/>
    <cellStyle name="입력 2 4 3 4 5" xfId="20049" xr:uid="{00000000-0005-0000-0000-000051470000}"/>
    <cellStyle name="입력 2 4 3 4 6" xfId="13534" xr:uid="{00000000-0005-0000-0000-000052470000}"/>
    <cellStyle name="입력 2 4 3 4 7" xfId="21306" xr:uid="{00000000-0005-0000-0000-000053470000}"/>
    <cellStyle name="입력 2 4 3 4 8" xfId="23366" xr:uid="{00000000-0005-0000-0000-000054470000}"/>
    <cellStyle name="입력 2 4 3 5" xfId="4128" xr:uid="{00000000-0005-0000-0000-000055470000}"/>
    <cellStyle name="입력 2 4 3 5 2" xfId="9838" xr:uid="{00000000-0005-0000-0000-000056470000}"/>
    <cellStyle name="입력 2 4 3 5 2 2" xfId="19553" xr:uid="{00000000-0005-0000-0000-000057470000}"/>
    <cellStyle name="입력 2 4 3 5 3" xfId="14140" xr:uid="{00000000-0005-0000-0000-000058470000}"/>
    <cellStyle name="입력 2 4 3 5 4" xfId="17995" xr:uid="{00000000-0005-0000-0000-000059470000}"/>
    <cellStyle name="입력 2 4 3 5 5" xfId="20770" xr:uid="{00000000-0005-0000-0000-00005A470000}"/>
    <cellStyle name="입력 2 4 3 5 6" xfId="14186" xr:uid="{00000000-0005-0000-0000-00005B470000}"/>
    <cellStyle name="입력 2 4 3 5 7" xfId="21503" xr:uid="{00000000-0005-0000-0000-00005C470000}"/>
    <cellStyle name="입력 2 4 3 5 8" xfId="22785" xr:uid="{00000000-0005-0000-0000-00005D470000}"/>
    <cellStyle name="입력 2 4 3 6" xfId="4479" xr:uid="{00000000-0005-0000-0000-00005E470000}"/>
    <cellStyle name="입력 2 4 3 7" xfId="6493" xr:uid="{00000000-0005-0000-0000-00005F470000}"/>
    <cellStyle name="입력 2 4 3 7 2" xfId="15677" xr:uid="{00000000-0005-0000-0000-000060470000}"/>
    <cellStyle name="입력 2 4 3 8" xfId="6687" xr:uid="{00000000-0005-0000-0000-000061470000}"/>
    <cellStyle name="입력 2 4 3 8 2" xfId="15857" xr:uid="{00000000-0005-0000-0000-000062470000}"/>
    <cellStyle name="입력 2 4 3 9" xfId="6873" xr:uid="{00000000-0005-0000-0000-000063470000}"/>
    <cellStyle name="입력 2 4 3 9 2" xfId="16030" xr:uid="{00000000-0005-0000-0000-000064470000}"/>
    <cellStyle name="입력 2 4 4" xfId="3180" xr:uid="{00000000-0005-0000-0000-000065470000}"/>
    <cellStyle name="입력 2 4 4 2" xfId="9163" xr:uid="{00000000-0005-0000-0000-000066470000}"/>
    <cellStyle name="입력 2 4 4 2 2" xfId="19080" xr:uid="{00000000-0005-0000-0000-000067470000}"/>
    <cellStyle name="입력 2 4 4 3" xfId="13927" xr:uid="{00000000-0005-0000-0000-000068470000}"/>
    <cellStyle name="입력 2 4 4 4" xfId="17527" xr:uid="{00000000-0005-0000-0000-000069470000}"/>
    <cellStyle name="입력 2 4 4 5" xfId="20865" xr:uid="{00000000-0005-0000-0000-00006A470000}"/>
    <cellStyle name="입력 2 4 4 6" xfId="12477" xr:uid="{00000000-0005-0000-0000-00006B470000}"/>
    <cellStyle name="입력 2 4 4 7" xfId="22069" xr:uid="{00000000-0005-0000-0000-00006C470000}"/>
    <cellStyle name="입력 2 4 4 8" xfId="22607" xr:uid="{00000000-0005-0000-0000-00006D470000}"/>
    <cellStyle name="입력 2 4 5" xfId="4345" xr:uid="{00000000-0005-0000-0000-00006E470000}"/>
    <cellStyle name="입력 2 4 5 2" xfId="13336" xr:uid="{00000000-0005-0000-0000-00006F470000}"/>
    <cellStyle name="입력 2 4 6" xfId="5234" xr:uid="{00000000-0005-0000-0000-000070470000}"/>
    <cellStyle name="입력 2 4 6 2" xfId="13198" xr:uid="{00000000-0005-0000-0000-000071470000}"/>
    <cellStyle name="입력 2 40" xfId="24432" xr:uid="{00000000-0005-0000-0000-000072470000}"/>
    <cellStyle name="입력 2 41" xfId="25476" xr:uid="{00000000-0005-0000-0000-000073470000}"/>
    <cellStyle name="입력 2 42" xfId="25284" xr:uid="{00000000-0005-0000-0000-000074470000}"/>
    <cellStyle name="입력 2 5" xfId="173" xr:uid="{00000000-0005-0000-0000-000075470000}"/>
    <cellStyle name="입력 2 5 2" xfId="2074" xr:uid="{00000000-0005-0000-0000-000076470000}"/>
    <cellStyle name="입력 2 5 2 10" xfId="6744" xr:uid="{00000000-0005-0000-0000-000077470000}"/>
    <cellStyle name="입력 2 5 2 10 2" xfId="15909" xr:uid="{00000000-0005-0000-0000-000078470000}"/>
    <cellStyle name="입력 2 5 2 11" xfId="6927" xr:uid="{00000000-0005-0000-0000-000079470000}"/>
    <cellStyle name="입력 2 5 2 11 2" xfId="16080" xr:uid="{00000000-0005-0000-0000-00007A470000}"/>
    <cellStyle name="입력 2 5 2 12" xfId="7097" xr:uid="{00000000-0005-0000-0000-00007B470000}"/>
    <cellStyle name="입력 2 5 2 12 2" xfId="16239" xr:uid="{00000000-0005-0000-0000-00007C470000}"/>
    <cellStyle name="입력 2 5 2 13" xfId="7254" xr:uid="{00000000-0005-0000-0000-00007D470000}"/>
    <cellStyle name="입력 2 5 2 13 2" xfId="16383" xr:uid="{00000000-0005-0000-0000-00007E470000}"/>
    <cellStyle name="입력 2 5 2 14" xfId="8366" xr:uid="{00000000-0005-0000-0000-00007F470000}"/>
    <cellStyle name="입력 2 5 2 15" xfId="10926" xr:uid="{00000000-0005-0000-0000-000080470000}"/>
    <cellStyle name="입력 2 5 2 16" xfId="10696" xr:uid="{00000000-0005-0000-0000-000081470000}"/>
    <cellStyle name="입력 2 5 2 17" xfId="23400" xr:uid="{00000000-0005-0000-0000-000082470000}"/>
    <cellStyle name="입력 2 5 2 2" xfId="3284" xr:uid="{00000000-0005-0000-0000-000083470000}"/>
    <cellStyle name="입력 2 5 2 2 2" xfId="4841" xr:uid="{00000000-0005-0000-0000-000084470000}"/>
    <cellStyle name="입력 2 5 2 2 2 2" xfId="12674" xr:uid="{00000000-0005-0000-0000-000085470000}"/>
    <cellStyle name="입력 2 5 2 2 3" xfId="9259" xr:uid="{00000000-0005-0000-0000-000086470000}"/>
    <cellStyle name="입력 2 5 2 2 4" xfId="11148" xr:uid="{00000000-0005-0000-0000-000087470000}"/>
    <cellStyle name="입력 2 5 2 2 5" xfId="13032" xr:uid="{00000000-0005-0000-0000-000088470000}"/>
    <cellStyle name="입력 2 5 2 2 6" xfId="22573" xr:uid="{00000000-0005-0000-0000-000089470000}"/>
    <cellStyle name="입력 2 5 2 3" xfId="2393" xr:uid="{00000000-0005-0000-0000-00008A470000}"/>
    <cellStyle name="입력 2 5 2 3 2" xfId="14294" xr:uid="{00000000-0005-0000-0000-00008B470000}"/>
    <cellStyle name="입력 2 5 2 4" xfId="3235" xr:uid="{00000000-0005-0000-0000-00008C470000}"/>
    <cellStyle name="입력 2 5 2 4 2" xfId="9213" xr:uid="{00000000-0005-0000-0000-00008D470000}"/>
    <cellStyle name="입력 2 5 2 4 2 2" xfId="19128" xr:uid="{00000000-0005-0000-0000-00008E470000}"/>
    <cellStyle name="입력 2 5 2 4 3" xfId="13615" xr:uid="{00000000-0005-0000-0000-00008F470000}"/>
    <cellStyle name="입력 2 5 2 4 4" xfId="17576" xr:uid="{00000000-0005-0000-0000-000090470000}"/>
    <cellStyle name="입력 2 5 2 4 5" xfId="20621" xr:uid="{00000000-0005-0000-0000-000091470000}"/>
    <cellStyle name="입력 2 5 2 4 6" xfId="12301" xr:uid="{00000000-0005-0000-0000-000092470000}"/>
    <cellStyle name="입력 2 5 2 4 7" xfId="23001" xr:uid="{00000000-0005-0000-0000-000093470000}"/>
    <cellStyle name="입력 2 5 2 4 8" xfId="23415" xr:uid="{00000000-0005-0000-0000-000094470000}"/>
    <cellStyle name="입력 2 5 2 5" xfId="4033" xr:uid="{00000000-0005-0000-0000-000095470000}"/>
    <cellStyle name="입력 2 5 2 5 2" xfId="9755" xr:uid="{00000000-0005-0000-0000-000096470000}"/>
    <cellStyle name="입력 2 5 2 5 2 2" xfId="19471" xr:uid="{00000000-0005-0000-0000-000097470000}"/>
    <cellStyle name="입력 2 5 2 5 3" xfId="13738" xr:uid="{00000000-0005-0000-0000-000098470000}"/>
    <cellStyle name="입력 2 5 2 5 4" xfId="17913" xr:uid="{00000000-0005-0000-0000-000099470000}"/>
    <cellStyle name="입력 2 5 2 5 5" xfId="16883" xr:uid="{00000000-0005-0000-0000-00009A470000}"/>
    <cellStyle name="입력 2 5 2 5 6" xfId="12515" xr:uid="{00000000-0005-0000-0000-00009B470000}"/>
    <cellStyle name="입력 2 5 2 5 7" xfId="21897" xr:uid="{00000000-0005-0000-0000-00009C470000}"/>
    <cellStyle name="입력 2 5 2 5 8" xfId="23151" xr:uid="{00000000-0005-0000-0000-00009D470000}"/>
    <cellStyle name="입력 2 5 2 6" xfId="4510" xr:uid="{00000000-0005-0000-0000-00009E470000}"/>
    <cellStyle name="입력 2 5 2 6 2" xfId="14204" xr:uid="{00000000-0005-0000-0000-00009F470000}"/>
    <cellStyle name="입력 2 5 2 7" xfId="6356" xr:uid="{00000000-0005-0000-0000-0000A0470000}"/>
    <cellStyle name="입력 2 5 2 7 2" xfId="15547" xr:uid="{00000000-0005-0000-0000-0000A1470000}"/>
    <cellStyle name="입력 2 5 2 8" xfId="5443" xr:uid="{00000000-0005-0000-0000-0000A2470000}"/>
    <cellStyle name="입력 2 5 2 8 2" xfId="11745" xr:uid="{00000000-0005-0000-0000-0000A3470000}"/>
    <cellStyle name="입력 2 5 2 9" xfId="6551" xr:uid="{00000000-0005-0000-0000-0000A4470000}"/>
    <cellStyle name="입력 2 5 2 9 2" xfId="15730" xr:uid="{00000000-0005-0000-0000-0000A5470000}"/>
    <cellStyle name="입력 2 5 3" xfId="2266" xr:uid="{00000000-0005-0000-0000-0000A6470000}"/>
    <cellStyle name="입력 2 5 3 10" xfId="7032" xr:uid="{00000000-0005-0000-0000-0000A7470000}"/>
    <cellStyle name="입력 2 5 3 10 2" xfId="16180" xr:uid="{00000000-0005-0000-0000-0000A8470000}"/>
    <cellStyle name="입력 2 5 3 11" xfId="7192" xr:uid="{00000000-0005-0000-0000-0000A9470000}"/>
    <cellStyle name="입력 2 5 3 11 2" xfId="16327" xr:uid="{00000000-0005-0000-0000-0000AA470000}"/>
    <cellStyle name="입력 2 5 3 12" xfId="7337" xr:uid="{00000000-0005-0000-0000-0000AB470000}"/>
    <cellStyle name="입력 2 5 3 12 2" xfId="16460" xr:uid="{00000000-0005-0000-0000-0000AC470000}"/>
    <cellStyle name="입력 2 5 3 13" xfId="7467" xr:uid="{00000000-0005-0000-0000-0000AD470000}"/>
    <cellStyle name="입력 2 5 3 13 2" xfId="16579" xr:uid="{00000000-0005-0000-0000-0000AE470000}"/>
    <cellStyle name="입력 2 5 3 14" xfId="8465" xr:uid="{00000000-0005-0000-0000-0000AF470000}"/>
    <cellStyle name="입력 2 5 3 15" xfId="11107" xr:uid="{00000000-0005-0000-0000-0000B0470000}"/>
    <cellStyle name="입력 2 5 3 16" xfId="11128" xr:uid="{00000000-0005-0000-0000-0000B1470000}"/>
    <cellStyle name="입력 2 5 3 17" xfId="23429" xr:uid="{00000000-0005-0000-0000-0000B2470000}"/>
    <cellStyle name="입력 2 5 3 2" xfId="3410" xr:uid="{00000000-0005-0000-0000-0000B3470000}"/>
    <cellStyle name="입력 2 5 3 2 2" xfId="4931" xr:uid="{00000000-0005-0000-0000-0000B4470000}"/>
    <cellStyle name="입력 2 5 3 2 2 2" xfId="13154" xr:uid="{00000000-0005-0000-0000-0000B5470000}"/>
    <cellStyle name="입력 2 5 3 2 3" xfId="9364" xr:uid="{00000000-0005-0000-0000-0000B6470000}"/>
    <cellStyle name="입력 2 5 3 2 4" xfId="12558" xr:uid="{00000000-0005-0000-0000-0000B7470000}"/>
    <cellStyle name="입력 2 5 3 2 5" xfId="21927" xr:uid="{00000000-0005-0000-0000-0000B8470000}"/>
    <cellStyle name="입력 2 5 3 2 6" xfId="23009" xr:uid="{00000000-0005-0000-0000-0000B9470000}"/>
    <cellStyle name="입력 2 5 3 3" xfId="3771" xr:uid="{00000000-0005-0000-0000-0000BA470000}"/>
    <cellStyle name="입력 2 5 3 3 2" xfId="13105" xr:uid="{00000000-0005-0000-0000-0000BB470000}"/>
    <cellStyle name="입력 2 5 3 4" xfId="3942" xr:uid="{00000000-0005-0000-0000-0000BC470000}"/>
    <cellStyle name="입력 2 5 3 4 2" xfId="9680" xr:uid="{00000000-0005-0000-0000-0000BD470000}"/>
    <cellStyle name="입력 2 5 3 4 2 2" xfId="19401" xr:uid="{00000000-0005-0000-0000-0000BE470000}"/>
    <cellStyle name="입력 2 5 3 4 3" xfId="12106" xr:uid="{00000000-0005-0000-0000-0000BF470000}"/>
    <cellStyle name="입력 2 5 3 4 4" xfId="17842" xr:uid="{00000000-0005-0000-0000-0000C0470000}"/>
    <cellStyle name="입력 2 5 3 4 5" xfId="20623" xr:uid="{00000000-0005-0000-0000-0000C1470000}"/>
    <cellStyle name="입력 2 5 3 4 6" xfId="13382" xr:uid="{00000000-0005-0000-0000-0000C2470000}"/>
    <cellStyle name="입력 2 5 3 4 7" xfId="23173" xr:uid="{00000000-0005-0000-0000-0000C3470000}"/>
    <cellStyle name="입력 2 5 3 4 8" xfId="7961" xr:uid="{00000000-0005-0000-0000-0000C4470000}"/>
    <cellStyle name="입력 2 5 3 5" xfId="4117" xr:uid="{00000000-0005-0000-0000-0000C5470000}"/>
    <cellStyle name="입력 2 5 3 5 2" xfId="9828" xr:uid="{00000000-0005-0000-0000-0000C6470000}"/>
    <cellStyle name="입력 2 5 3 5 2 2" xfId="19543" xr:uid="{00000000-0005-0000-0000-0000C7470000}"/>
    <cellStyle name="입력 2 5 3 5 3" xfId="14795" xr:uid="{00000000-0005-0000-0000-0000C8470000}"/>
    <cellStyle name="입력 2 5 3 5 4" xfId="17985" xr:uid="{00000000-0005-0000-0000-0000C9470000}"/>
    <cellStyle name="입력 2 5 3 5 5" xfId="16848" xr:uid="{00000000-0005-0000-0000-0000CA470000}"/>
    <cellStyle name="입력 2 5 3 5 6" xfId="8743" xr:uid="{00000000-0005-0000-0000-0000CB470000}"/>
    <cellStyle name="입력 2 5 3 5 7" xfId="10274" xr:uid="{00000000-0005-0000-0000-0000CC470000}"/>
    <cellStyle name="입력 2 5 3 5 8" xfId="12549" xr:uid="{00000000-0005-0000-0000-0000CD470000}"/>
    <cellStyle name="입력 2 5 3 6" xfId="4382" xr:uid="{00000000-0005-0000-0000-0000CE470000}"/>
    <cellStyle name="입력 2 5 3 7" xfId="6477" xr:uid="{00000000-0005-0000-0000-0000CF470000}"/>
    <cellStyle name="입력 2 5 3 7 2" xfId="15662" xr:uid="{00000000-0005-0000-0000-0000D0470000}"/>
    <cellStyle name="입력 2 5 3 8" xfId="6672" xr:uid="{00000000-0005-0000-0000-0000D1470000}"/>
    <cellStyle name="입력 2 5 3 8 2" xfId="15843" xr:uid="{00000000-0005-0000-0000-0000D2470000}"/>
    <cellStyle name="입력 2 5 3 9" xfId="6858" xr:uid="{00000000-0005-0000-0000-0000D3470000}"/>
    <cellStyle name="입력 2 5 3 9 2" xfId="16016" xr:uid="{00000000-0005-0000-0000-0000D4470000}"/>
    <cellStyle name="입력 2 5 4" xfId="2954" xr:uid="{00000000-0005-0000-0000-0000D5470000}"/>
    <cellStyle name="입력 2 5 4 2" xfId="8961" xr:uid="{00000000-0005-0000-0000-0000D6470000}"/>
    <cellStyle name="입력 2 5 4 2 2" xfId="18907" xr:uid="{00000000-0005-0000-0000-0000D7470000}"/>
    <cellStyle name="입력 2 5 4 3" xfId="14551" xr:uid="{00000000-0005-0000-0000-0000D8470000}"/>
    <cellStyle name="입력 2 5 4 4" xfId="17334" xr:uid="{00000000-0005-0000-0000-0000D9470000}"/>
    <cellStyle name="입력 2 5 4 5" xfId="16876" xr:uid="{00000000-0005-0000-0000-0000DA470000}"/>
    <cellStyle name="입력 2 5 4 6" xfId="10019" xr:uid="{00000000-0005-0000-0000-0000DB470000}"/>
    <cellStyle name="입력 2 5 4 7" xfId="22531" xr:uid="{00000000-0005-0000-0000-0000DC470000}"/>
    <cellStyle name="입력 2 5 4 8" xfId="22863" xr:uid="{00000000-0005-0000-0000-0000DD470000}"/>
    <cellStyle name="입력 2 5 5" xfId="4334" xr:uid="{00000000-0005-0000-0000-0000DE470000}"/>
    <cellStyle name="입력 2 5 5 2" xfId="12647" xr:uid="{00000000-0005-0000-0000-0000DF470000}"/>
    <cellStyle name="입력 2 5 6" xfId="5215" xr:uid="{00000000-0005-0000-0000-0000E0470000}"/>
    <cellStyle name="입력 2 5 6 2" xfId="13117" xr:uid="{00000000-0005-0000-0000-0000E1470000}"/>
    <cellStyle name="입력 2 6" xfId="510" xr:uid="{00000000-0005-0000-0000-0000E2470000}"/>
    <cellStyle name="입력 2 6 2" xfId="2052" xr:uid="{00000000-0005-0000-0000-0000E3470000}"/>
    <cellStyle name="입력 2 6 2 10" xfId="5943" xr:uid="{00000000-0005-0000-0000-0000E4470000}"/>
    <cellStyle name="입력 2 6 2 10 2" xfId="15155" xr:uid="{00000000-0005-0000-0000-0000E5470000}"/>
    <cellStyle name="입력 2 6 2 11" xfId="5841" xr:uid="{00000000-0005-0000-0000-0000E6470000}"/>
    <cellStyle name="입력 2 6 2 11 2" xfId="15056" xr:uid="{00000000-0005-0000-0000-0000E7470000}"/>
    <cellStyle name="입력 2 6 2 12" xfId="6219" xr:uid="{00000000-0005-0000-0000-0000E8470000}"/>
    <cellStyle name="입력 2 6 2 12 2" xfId="15416" xr:uid="{00000000-0005-0000-0000-0000E9470000}"/>
    <cellStyle name="입력 2 6 2 13" xfId="5713" xr:uid="{00000000-0005-0000-0000-0000EA470000}"/>
    <cellStyle name="입력 2 6 2 13 2" xfId="11813" xr:uid="{00000000-0005-0000-0000-0000EB470000}"/>
    <cellStyle name="입력 2 6 2 14" xfId="8345" xr:uid="{00000000-0005-0000-0000-0000EC470000}"/>
    <cellStyle name="입력 2 6 2 15" xfId="12987" xr:uid="{00000000-0005-0000-0000-0000ED470000}"/>
    <cellStyle name="입력 2 6 2 16" xfId="10051" xr:uid="{00000000-0005-0000-0000-0000EE470000}"/>
    <cellStyle name="입력 2 6 2 17" xfId="22773" xr:uid="{00000000-0005-0000-0000-0000EF470000}"/>
    <cellStyle name="입력 2 6 2 2" xfId="3264" xr:uid="{00000000-0005-0000-0000-0000F0470000}"/>
    <cellStyle name="입력 2 6 2 2 2" xfId="4819" xr:uid="{00000000-0005-0000-0000-0000F1470000}"/>
    <cellStyle name="입력 2 6 2 2 2 2" xfId="11371" xr:uid="{00000000-0005-0000-0000-0000F2470000}"/>
    <cellStyle name="입력 2 6 2 2 3" xfId="9239" xr:uid="{00000000-0005-0000-0000-0000F3470000}"/>
    <cellStyle name="입력 2 6 2 2 4" xfId="10414" xr:uid="{00000000-0005-0000-0000-0000F4470000}"/>
    <cellStyle name="입력 2 6 2 2 5" xfId="21290" xr:uid="{00000000-0005-0000-0000-0000F5470000}"/>
    <cellStyle name="입력 2 6 2 2 6" xfId="23662" xr:uid="{00000000-0005-0000-0000-0000F6470000}"/>
    <cellStyle name="입력 2 6 2 3" xfId="2664" xr:uid="{00000000-0005-0000-0000-0000F7470000}"/>
    <cellStyle name="입력 2 6 2 3 2" xfId="14762" xr:uid="{00000000-0005-0000-0000-0000F8470000}"/>
    <cellStyle name="입력 2 6 2 4" xfId="3017" xr:uid="{00000000-0005-0000-0000-0000F9470000}"/>
    <cellStyle name="입력 2 6 2 4 2" xfId="9021" xr:uid="{00000000-0005-0000-0000-0000FA470000}"/>
    <cellStyle name="입력 2 6 2 4 2 2" xfId="18956" xr:uid="{00000000-0005-0000-0000-0000FB470000}"/>
    <cellStyle name="입력 2 6 2 4 3" xfId="14932" xr:uid="{00000000-0005-0000-0000-0000FC470000}"/>
    <cellStyle name="입력 2 6 2 4 4" xfId="17390" xr:uid="{00000000-0005-0000-0000-0000FD470000}"/>
    <cellStyle name="입력 2 6 2 4 5" xfId="13429" xr:uid="{00000000-0005-0000-0000-0000FE470000}"/>
    <cellStyle name="입력 2 6 2 4 6" xfId="10767" xr:uid="{00000000-0005-0000-0000-0000FF470000}"/>
    <cellStyle name="입력 2 6 2 4 7" xfId="8406" xr:uid="{00000000-0005-0000-0000-000000480000}"/>
    <cellStyle name="입력 2 6 2 4 8" xfId="11851" xr:uid="{00000000-0005-0000-0000-000001480000}"/>
    <cellStyle name="입력 2 6 2 5" xfId="4050" xr:uid="{00000000-0005-0000-0000-000002480000}"/>
    <cellStyle name="입력 2 6 2 5 2" xfId="9770" xr:uid="{00000000-0005-0000-0000-000003480000}"/>
    <cellStyle name="입력 2 6 2 5 2 2" xfId="19486" xr:uid="{00000000-0005-0000-0000-000004480000}"/>
    <cellStyle name="입력 2 6 2 5 3" xfId="13138" xr:uid="{00000000-0005-0000-0000-000005480000}"/>
    <cellStyle name="입력 2 6 2 5 4" xfId="17928" xr:uid="{00000000-0005-0000-0000-000006480000}"/>
    <cellStyle name="입력 2 6 2 5 5" xfId="20604" xr:uid="{00000000-0005-0000-0000-000007480000}"/>
    <cellStyle name="입력 2 6 2 5 6" xfId="10760" xr:uid="{00000000-0005-0000-0000-000008480000}"/>
    <cellStyle name="입력 2 6 2 5 7" xfId="22322" xr:uid="{00000000-0005-0000-0000-000009480000}"/>
    <cellStyle name="입력 2 6 2 5 8" xfId="22304" xr:uid="{00000000-0005-0000-0000-00000A480000}"/>
    <cellStyle name="입력 2 6 2 6" xfId="4490" xr:uid="{00000000-0005-0000-0000-00000B480000}"/>
    <cellStyle name="입력 2 6 2 6 2" xfId="14272" xr:uid="{00000000-0005-0000-0000-00000C480000}"/>
    <cellStyle name="입력 2 6 2 7" xfId="6335" xr:uid="{00000000-0005-0000-0000-00000D480000}"/>
    <cellStyle name="입력 2 6 2 7 2" xfId="15527" xr:uid="{00000000-0005-0000-0000-00000E480000}"/>
    <cellStyle name="입력 2 6 2 8" xfId="5725" xr:uid="{00000000-0005-0000-0000-00000F480000}"/>
    <cellStyle name="입력 2 6 2 8 2" xfId="12733" xr:uid="{00000000-0005-0000-0000-000010480000}"/>
    <cellStyle name="입력 2 6 2 9" xfId="5454" xr:uid="{00000000-0005-0000-0000-000011480000}"/>
    <cellStyle name="입력 2 6 2 9 2" xfId="11523" xr:uid="{00000000-0005-0000-0000-000012480000}"/>
    <cellStyle name="입력 2 6 3" xfId="2217" xr:uid="{00000000-0005-0000-0000-000013480000}"/>
    <cellStyle name="입력 2 6 3 10" xfId="7000" xr:uid="{00000000-0005-0000-0000-000014480000}"/>
    <cellStyle name="입력 2 6 3 10 2" xfId="16149" xr:uid="{00000000-0005-0000-0000-000015480000}"/>
    <cellStyle name="입력 2 6 3 11" xfId="7160" xr:uid="{00000000-0005-0000-0000-000016480000}"/>
    <cellStyle name="입력 2 6 3 11 2" xfId="16296" xr:uid="{00000000-0005-0000-0000-000017480000}"/>
    <cellStyle name="입력 2 6 3 12" xfId="7308" xr:uid="{00000000-0005-0000-0000-000018480000}"/>
    <cellStyle name="입력 2 6 3 12 2" xfId="16432" xr:uid="{00000000-0005-0000-0000-000019480000}"/>
    <cellStyle name="입력 2 6 3 13" xfId="7438" xr:uid="{00000000-0005-0000-0000-00001A480000}"/>
    <cellStyle name="입력 2 6 3 13 2" xfId="16551" xr:uid="{00000000-0005-0000-0000-00001B480000}"/>
    <cellStyle name="입력 2 6 3 14" xfId="8432" xr:uid="{00000000-0005-0000-0000-00001C480000}"/>
    <cellStyle name="입력 2 6 3 15" xfId="13040" xr:uid="{00000000-0005-0000-0000-00001D480000}"/>
    <cellStyle name="입력 2 6 3 16" xfId="9917" xr:uid="{00000000-0005-0000-0000-00001E480000}"/>
    <cellStyle name="입력 2 6 3 17" xfId="8400" xr:uid="{00000000-0005-0000-0000-00001F480000}"/>
    <cellStyle name="입력 2 6 3 2" xfId="3377" xr:uid="{00000000-0005-0000-0000-000020480000}"/>
    <cellStyle name="입력 2 6 3 2 2" xfId="4890" xr:uid="{00000000-0005-0000-0000-000021480000}"/>
    <cellStyle name="입력 2 6 3 2 2 2" xfId="14266" xr:uid="{00000000-0005-0000-0000-000022480000}"/>
    <cellStyle name="입력 2 6 3 2 3" xfId="9340" xr:uid="{00000000-0005-0000-0000-000023480000}"/>
    <cellStyle name="입력 2 6 3 2 4" xfId="10686" xr:uid="{00000000-0005-0000-0000-000024480000}"/>
    <cellStyle name="입력 2 6 3 2 5" xfId="21971" xr:uid="{00000000-0005-0000-0000-000025480000}"/>
    <cellStyle name="입력 2 6 3 2 6" xfId="12585" xr:uid="{00000000-0005-0000-0000-000026480000}"/>
    <cellStyle name="입력 2 6 3 3" xfId="3738" xr:uid="{00000000-0005-0000-0000-000027480000}"/>
    <cellStyle name="입력 2 6 3 3 2" xfId="12683" xr:uid="{00000000-0005-0000-0000-000028480000}"/>
    <cellStyle name="입력 2 6 3 4" xfId="3853" xr:uid="{00000000-0005-0000-0000-000029480000}"/>
    <cellStyle name="입력 2 6 3 4 2" xfId="9600" xr:uid="{00000000-0005-0000-0000-00002A480000}"/>
    <cellStyle name="입력 2 6 3 4 2 2" xfId="19331" xr:uid="{00000000-0005-0000-0000-00002B480000}"/>
    <cellStyle name="입력 2 6 3 4 3" xfId="13557" xr:uid="{00000000-0005-0000-0000-00002C480000}"/>
    <cellStyle name="입력 2 6 3 4 4" xfId="17768" xr:uid="{00000000-0005-0000-0000-00002D480000}"/>
    <cellStyle name="입력 2 6 3 4 5" xfId="16637" xr:uid="{00000000-0005-0000-0000-00002E480000}"/>
    <cellStyle name="입력 2 6 3 4 6" xfId="12927" xr:uid="{00000000-0005-0000-0000-00002F480000}"/>
    <cellStyle name="입력 2 6 3 4 7" xfId="22328" xr:uid="{00000000-0005-0000-0000-000030480000}"/>
    <cellStyle name="입력 2 6 3 4 8" xfId="21730" xr:uid="{00000000-0005-0000-0000-000031480000}"/>
    <cellStyle name="입력 2 6 3 5" xfId="4083" xr:uid="{00000000-0005-0000-0000-000032480000}"/>
    <cellStyle name="입력 2 6 3 5 2" xfId="9797" xr:uid="{00000000-0005-0000-0000-000033480000}"/>
    <cellStyle name="입력 2 6 3 5 2 2" xfId="19512" xr:uid="{00000000-0005-0000-0000-000034480000}"/>
    <cellStyle name="입력 2 6 3 5 3" xfId="13156" xr:uid="{00000000-0005-0000-0000-000035480000}"/>
    <cellStyle name="입력 2 6 3 5 4" xfId="17954" xr:uid="{00000000-0005-0000-0000-000036480000}"/>
    <cellStyle name="입력 2 6 3 5 5" xfId="20791" xr:uid="{00000000-0005-0000-0000-000037480000}"/>
    <cellStyle name="입력 2 6 3 5 6" xfId="9537" xr:uid="{00000000-0005-0000-0000-000038480000}"/>
    <cellStyle name="입력 2 6 3 5 7" xfId="23029" xr:uid="{00000000-0005-0000-0000-000039480000}"/>
    <cellStyle name="입력 2 6 3 5 8" xfId="23528" xr:uid="{00000000-0005-0000-0000-00003A480000}"/>
    <cellStyle name="입력 2 6 3 6" xfId="4460" xr:uid="{00000000-0005-0000-0000-00003B480000}"/>
    <cellStyle name="입력 2 6 3 7" xfId="6440" xr:uid="{00000000-0005-0000-0000-00003C480000}"/>
    <cellStyle name="입력 2 6 3 7 2" xfId="15626" xr:uid="{00000000-0005-0000-0000-00003D480000}"/>
    <cellStyle name="입력 2 6 3 8" xfId="6638" xr:uid="{00000000-0005-0000-0000-00003E480000}"/>
    <cellStyle name="입력 2 6 3 8 2" xfId="15810" xr:uid="{00000000-0005-0000-0000-00003F480000}"/>
    <cellStyle name="입력 2 6 3 9" xfId="6825" xr:uid="{00000000-0005-0000-0000-000040480000}"/>
    <cellStyle name="입력 2 6 3 9 2" xfId="15984" xr:uid="{00000000-0005-0000-0000-000041480000}"/>
    <cellStyle name="입력 2 6 4" xfId="3157" xr:uid="{00000000-0005-0000-0000-000042480000}"/>
    <cellStyle name="입력 2 6 4 2" xfId="9142" xr:uid="{00000000-0005-0000-0000-000043480000}"/>
    <cellStyle name="입력 2 6 4 2 2" xfId="19061" xr:uid="{00000000-0005-0000-0000-000044480000}"/>
    <cellStyle name="입력 2 6 4 3" xfId="13558" xr:uid="{00000000-0005-0000-0000-000045480000}"/>
    <cellStyle name="입력 2 6 4 4" xfId="17507" xr:uid="{00000000-0005-0000-0000-000046480000}"/>
    <cellStyle name="입력 2 6 4 5" xfId="18557" xr:uid="{00000000-0005-0000-0000-000047480000}"/>
    <cellStyle name="입력 2 6 4 6" xfId="10776" xr:uid="{00000000-0005-0000-0000-000048480000}"/>
    <cellStyle name="입력 2 6 4 7" xfId="11058" xr:uid="{00000000-0005-0000-0000-000049480000}"/>
    <cellStyle name="입력 2 6 4 8" xfId="23622" xr:uid="{00000000-0005-0000-0000-00004A480000}"/>
    <cellStyle name="입력 2 6 5" xfId="4312" xr:uid="{00000000-0005-0000-0000-00004B480000}"/>
    <cellStyle name="입력 2 6 5 2" xfId="12401" xr:uid="{00000000-0005-0000-0000-00004C480000}"/>
    <cellStyle name="입력 2 6 6" xfId="5166" xr:uid="{00000000-0005-0000-0000-00004D480000}"/>
    <cellStyle name="입력 2 6 6 2" xfId="14803" xr:uid="{00000000-0005-0000-0000-00004E480000}"/>
    <cellStyle name="입력 2 7" xfId="595" xr:uid="{00000000-0005-0000-0000-00004F480000}"/>
    <cellStyle name="입력 2 7 2" xfId="2067" xr:uid="{00000000-0005-0000-0000-000050480000}"/>
    <cellStyle name="입력 2 7 2 10" xfId="5361" xr:uid="{00000000-0005-0000-0000-000051480000}"/>
    <cellStyle name="입력 2 7 2 10 2" xfId="12842" xr:uid="{00000000-0005-0000-0000-000052480000}"/>
    <cellStyle name="입력 2 7 2 11" xfId="5921" xr:uid="{00000000-0005-0000-0000-000053480000}"/>
    <cellStyle name="입력 2 7 2 11 2" xfId="15133" xr:uid="{00000000-0005-0000-0000-000054480000}"/>
    <cellStyle name="입력 2 7 2 12" xfId="6329" xr:uid="{00000000-0005-0000-0000-000055480000}"/>
    <cellStyle name="입력 2 7 2 12 2" xfId="15521" xr:uid="{00000000-0005-0000-0000-000056480000}"/>
    <cellStyle name="입력 2 7 2 13" xfId="5621" xr:uid="{00000000-0005-0000-0000-000057480000}"/>
    <cellStyle name="입력 2 7 2 13 2" xfId="11667" xr:uid="{00000000-0005-0000-0000-000058480000}"/>
    <cellStyle name="입력 2 7 2 14" xfId="8360" xr:uid="{00000000-0005-0000-0000-000059480000}"/>
    <cellStyle name="입력 2 7 2 15" xfId="11106" xr:uid="{00000000-0005-0000-0000-00005A480000}"/>
    <cellStyle name="입력 2 7 2 16" xfId="9921" xr:uid="{00000000-0005-0000-0000-00005B480000}"/>
    <cellStyle name="입력 2 7 2 17" xfId="13685" xr:uid="{00000000-0005-0000-0000-00005C480000}"/>
    <cellStyle name="입력 2 7 2 2" xfId="3279" xr:uid="{00000000-0005-0000-0000-00005D480000}"/>
    <cellStyle name="입력 2 7 2 2 2" xfId="4834" xr:uid="{00000000-0005-0000-0000-00005E480000}"/>
    <cellStyle name="입력 2 7 2 2 2 2" xfId="12398" xr:uid="{00000000-0005-0000-0000-00005F480000}"/>
    <cellStyle name="입력 2 7 2 2 3" xfId="9254" xr:uid="{00000000-0005-0000-0000-000060480000}"/>
    <cellStyle name="입력 2 7 2 2 4" xfId="13726" xr:uid="{00000000-0005-0000-0000-000061480000}"/>
    <cellStyle name="입력 2 7 2 2 5" xfId="22031" xr:uid="{00000000-0005-0000-0000-000062480000}"/>
    <cellStyle name="입력 2 7 2 2 6" xfId="22837" xr:uid="{00000000-0005-0000-0000-000063480000}"/>
    <cellStyle name="입력 2 7 2 3" xfId="2732" xr:uid="{00000000-0005-0000-0000-000064480000}"/>
    <cellStyle name="입력 2 7 2 3 2" xfId="14166" xr:uid="{00000000-0005-0000-0000-000065480000}"/>
    <cellStyle name="입력 2 7 2 4" xfId="3908" xr:uid="{00000000-0005-0000-0000-000066480000}"/>
    <cellStyle name="입력 2 7 2 4 2" xfId="9648" xr:uid="{00000000-0005-0000-0000-000067480000}"/>
    <cellStyle name="입력 2 7 2 4 2 2" xfId="19371" xr:uid="{00000000-0005-0000-0000-000068480000}"/>
    <cellStyle name="입력 2 7 2 4 3" xfId="13661" xr:uid="{00000000-0005-0000-0000-000069480000}"/>
    <cellStyle name="입력 2 7 2 4 4" xfId="17811" xr:uid="{00000000-0005-0000-0000-00006A480000}"/>
    <cellStyle name="입력 2 7 2 4 5" xfId="16783" xr:uid="{00000000-0005-0000-0000-00006B480000}"/>
    <cellStyle name="입력 2 7 2 4 6" xfId="7731" xr:uid="{00000000-0005-0000-0000-00006C480000}"/>
    <cellStyle name="입력 2 7 2 4 7" xfId="10612" xr:uid="{00000000-0005-0000-0000-00006D480000}"/>
    <cellStyle name="입력 2 7 2 4 8" xfId="22905" xr:uid="{00000000-0005-0000-0000-00006E480000}"/>
    <cellStyle name="입력 2 7 2 5" xfId="2620" xr:uid="{00000000-0005-0000-0000-00006F480000}"/>
    <cellStyle name="입력 2 7 2 5 2" xfId="8706" xr:uid="{00000000-0005-0000-0000-000070480000}"/>
    <cellStyle name="입력 2 7 2 5 2 2" xfId="18704" xr:uid="{00000000-0005-0000-0000-000071480000}"/>
    <cellStyle name="입력 2 7 2 5 3" xfId="13587" xr:uid="{00000000-0005-0000-0000-000072480000}"/>
    <cellStyle name="입력 2 7 2 5 4" xfId="17104" xr:uid="{00000000-0005-0000-0000-000073480000}"/>
    <cellStyle name="입력 2 7 2 5 5" xfId="20767" xr:uid="{00000000-0005-0000-0000-000074480000}"/>
    <cellStyle name="입력 2 7 2 5 6" xfId="12991" xr:uid="{00000000-0005-0000-0000-000075480000}"/>
    <cellStyle name="입력 2 7 2 5 7" xfId="23505" xr:uid="{00000000-0005-0000-0000-000076480000}"/>
    <cellStyle name="입력 2 7 2 5 8" xfId="23915" xr:uid="{00000000-0005-0000-0000-000077480000}"/>
    <cellStyle name="입력 2 7 2 6" xfId="4505" xr:uid="{00000000-0005-0000-0000-000078480000}"/>
    <cellStyle name="입력 2 7 2 6 2" xfId="14454" xr:uid="{00000000-0005-0000-0000-000079480000}"/>
    <cellStyle name="입력 2 7 2 7" xfId="6350" xr:uid="{00000000-0005-0000-0000-00007A480000}"/>
    <cellStyle name="입력 2 7 2 7 2" xfId="15541" xr:uid="{00000000-0005-0000-0000-00007B480000}"/>
    <cellStyle name="입력 2 7 2 8" xfId="5446" xr:uid="{00000000-0005-0000-0000-00007C480000}"/>
    <cellStyle name="입력 2 7 2 8 2" xfId="11588" xr:uid="{00000000-0005-0000-0000-00007D480000}"/>
    <cellStyle name="입력 2 7 2 9" xfId="6270" xr:uid="{00000000-0005-0000-0000-00007E480000}"/>
    <cellStyle name="입력 2 7 2 9 2" xfId="15464" xr:uid="{00000000-0005-0000-0000-00007F480000}"/>
    <cellStyle name="입력 2 7 3" xfId="2249" xr:uid="{00000000-0005-0000-0000-000080480000}"/>
    <cellStyle name="입력 2 7 3 10" xfId="7021" xr:uid="{00000000-0005-0000-0000-000081480000}"/>
    <cellStyle name="입력 2 7 3 10 2" xfId="16169" xr:uid="{00000000-0005-0000-0000-000082480000}"/>
    <cellStyle name="입력 2 7 3 11" xfId="7181" xr:uid="{00000000-0005-0000-0000-000083480000}"/>
    <cellStyle name="입력 2 7 3 11 2" xfId="16316" xr:uid="{00000000-0005-0000-0000-000084480000}"/>
    <cellStyle name="입력 2 7 3 12" xfId="7328" xr:uid="{00000000-0005-0000-0000-000085480000}"/>
    <cellStyle name="입력 2 7 3 12 2" xfId="16451" xr:uid="{00000000-0005-0000-0000-000086480000}"/>
    <cellStyle name="입력 2 7 3 13" xfId="7458" xr:uid="{00000000-0005-0000-0000-000087480000}"/>
    <cellStyle name="입력 2 7 3 13 2" xfId="16570" xr:uid="{00000000-0005-0000-0000-000088480000}"/>
    <cellStyle name="입력 2 7 3 14" xfId="8455" xr:uid="{00000000-0005-0000-0000-000089480000}"/>
    <cellStyle name="입력 2 7 3 15" xfId="12496" xr:uid="{00000000-0005-0000-0000-00008A480000}"/>
    <cellStyle name="입력 2 7 3 16" xfId="8156" xr:uid="{00000000-0005-0000-0000-00008B480000}"/>
    <cellStyle name="입력 2 7 3 17" xfId="7774" xr:uid="{00000000-0005-0000-0000-00008C480000}"/>
    <cellStyle name="입력 2 7 3 2" xfId="3401" xr:uid="{00000000-0005-0000-0000-00008D480000}"/>
    <cellStyle name="입력 2 7 3 2 2" xfId="14487" xr:uid="{00000000-0005-0000-0000-00008E480000}"/>
    <cellStyle name="입력 2 7 3 3" xfId="3760" xr:uid="{00000000-0005-0000-0000-00008F480000}"/>
    <cellStyle name="입력 2 7 3 3 2" xfId="14469" xr:uid="{00000000-0005-0000-0000-000090480000}"/>
    <cellStyle name="입력 2 7 3 4" xfId="3932" xr:uid="{00000000-0005-0000-0000-000091480000}"/>
    <cellStyle name="입력 2 7 3 4 2" xfId="9670" xr:uid="{00000000-0005-0000-0000-000092480000}"/>
    <cellStyle name="입력 2 7 3 4 2 2" xfId="19392" xr:uid="{00000000-0005-0000-0000-000093480000}"/>
    <cellStyle name="입력 2 7 3 4 3" xfId="12118" xr:uid="{00000000-0005-0000-0000-000094480000}"/>
    <cellStyle name="입력 2 7 3 4 4" xfId="17833" xr:uid="{00000000-0005-0000-0000-000095480000}"/>
    <cellStyle name="입력 2 7 3 4 5" xfId="21181" xr:uid="{00000000-0005-0000-0000-000096480000}"/>
    <cellStyle name="입력 2 7 3 4 6" xfId="8702" xr:uid="{00000000-0005-0000-0000-000097480000}"/>
    <cellStyle name="입력 2 7 3 4 7" xfId="22815" xr:uid="{00000000-0005-0000-0000-000098480000}"/>
    <cellStyle name="입력 2 7 3 4 8" xfId="21760" xr:uid="{00000000-0005-0000-0000-000099480000}"/>
    <cellStyle name="입력 2 7 3 5" xfId="4108" xr:uid="{00000000-0005-0000-0000-00009A480000}"/>
    <cellStyle name="입력 2 7 3 5 2" xfId="9819" xr:uid="{00000000-0005-0000-0000-00009B480000}"/>
    <cellStyle name="입력 2 7 3 5 2 2" xfId="19534" xr:uid="{00000000-0005-0000-0000-00009C480000}"/>
    <cellStyle name="입력 2 7 3 5 3" xfId="13106" xr:uid="{00000000-0005-0000-0000-00009D480000}"/>
    <cellStyle name="입력 2 7 3 5 4" xfId="17976" xr:uid="{00000000-0005-0000-0000-00009E480000}"/>
    <cellStyle name="입력 2 7 3 5 5" xfId="13258" xr:uid="{00000000-0005-0000-0000-00009F480000}"/>
    <cellStyle name="입력 2 7 3 5 6" xfId="10395" xr:uid="{00000000-0005-0000-0000-0000A0480000}"/>
    <cellStyle name="입력 2 7 3 5 7" xfId="7676" xr:uid="{00000000-0005-0000-0000-0000A1480000}"/>
    <cellStyle name="입력 2 7 3 5 8" xfId="22875" xr:uid="{00000000-0005-0000-0000-0000A2480000}"/>
    <cellStyle name="입력 2 7 3 6" xfId="4555" xr:uid="{00000000-0005-0000-0000-0000A3480000}"/>
    <cellStyle name="입력 2 7 3 7" xfId="6464" xr:uid="{00000000-0005-0000-0000-0000A4480000}"/>
    <cellStyle name="입력 2 7 3 7 2" xfId="15649" xr:uid="{00000000-0005-0000-0000-0000A5480000}"/>
    <cellStyle name="입력 2 7 3 8" xfId="6660" xr:uid="{00000000-0005-0000-0000-0000A6480000}"/>
    <cellStyle name="입력 2 7 3 8 2" xfId="15831" xr:uid="{00000000-0005-0000-0000-0000A7480000}"/>
    <cellStyle name="입력 2 7 3 9" xfId="6847" xr:uid="{00000000-0005-0000-0000-0000A8480000}"/>
    <cellStyle name="입력 2 7 3 9 2" xfId="16005" xr:uid="{00000000-0005-0000-0000-0000A9480000}"/>
    <cellStyle name="입력 2 7 4" xfId="2873" xr:uid="{00000000-0005-0000-0000-0000AA480000}"/>
    <cellStyle name="입력 2 7 4 2" xfId="8888" xr:uid="{00000000-0005-0000-0000-0000AB480000}"/>
    <cellStyle name="입력 2 7 4 2 2" xfId="18844" xr:uid="{00000000-0005-0000-0000-0000AC480000}"/>
    <cellStyle name="입력 2 7 4 3" xfId="13215" xr:uid="{00000000-0005-0000-0000-0000AD480000}"/>
    <cellStyle name="입력 2 7 4 4" xfId="17265" xr:uid="{00000000-0005-0000-0000-0000AE480000}"/>
    <cellStyle name="입력 2 7 4 5" xfId="16819" xr:uid="{00000000-0005-0000-0000-0000AF480000}"/>
    <cellStyle name="입력 2 7 4 6" xfId="12915" xr:uid="{00000000-0005-0000-0000-0000B0480000}"/>
    <cellStyle name="입력 2 7 4 7" xfId="22525" xr:uid="{00000000-0005-0000-0000-0000B1480000}"/>
    <cellStyle name="입력 2 7 4 8" xfId="11040" xr:uid="{00000000-0005-0000-0000-0000B2480000}"/>
    <cellStyle name="입력 2 7 5" xfId="4327" xr:uid="{00000000-0005-0000-0000-0000B3480000}"/>
    <cellStyle name="입력 2 7 5 2" xfId="13500" xr:uid="{00000000-0005-0000-0000-0000B4480000}"/>
    <cellStyle name="입력 2 7 6" xfId="5198" xr:uid="{00000000-0005-0000-0000-0000B5480000}"/>
    <cellStyle name="입력 2 7 6 2" xfId="14671" xr:uid="{00000000-0005-0000-0000-0000B6480000}"/>
    <cellStyle name="입력 2 8" xfId="670" xr:uid="{00000000-0005-0000-0000-0000B7480000}"/>
    <cellStyle name="입력 2 8 2" xfId="2064" xr:uid="{00000000-0005-0000-0000-0000B8480000}"/>
    <cellStyle name="입력 2 8 2 10" xfId="6137" xr:uid="{00000000-0005-0000-0000-0000B9480000}"/>
    <cellStyle name="입력 2 8 2 10 2" xfId="15338" xr:uid="{00000000-0005-0000-0000-0000BA480000}"/>
    <cellStyle name="입력 2 8 2 11" xfId="5504" xr:uid="{00000000-0005-0000-0000-0000BB480000}"/>
    <cellStyle name="입력 2 8 2 11 2" xfId="12774" xr:uid="{00000000-0005-0000-0000-0000BC480000}"/>
    <cellStyle name="입력 2 8 2 12" xfId="5765" xr:uid="{00000000-0005-0000-0000-0000BD480000}"/>
    <cellStyle name="입력 2 8 2 12 2" xfId="13427" xr:uid="{00000000-0005-0000-0000-0000BE480000}"/>
    <cellStyle name="입력 2 8 2 13" xfId="5998" xr:uid="{00000000-0005-0000-0000-0000BF480000}"/>
    <cellStyle name="입력 2 8 2 13 2" xfId="15209" xr:uid="{00000000-0005-0000-0000-0000C0480000}"/>
    <cellStyle name="입력 2 8 2 14" xfId="8357" xr:uid="{00000000-0005-0000-0000-0000C1480000}"/>
    <cellStyle name="입력 2 8 2 15" xfId="11286" xr:uid="{00000000-0005-0000-0000-0000C2480000}"/>
    <cellStyle name="입력 2 8 2 16" xfId="8042" xr:uid="{00000000-0005-0000-0000-0000C3480000}"/>
    <cellStyle name="입력 2 8 2 17" xfId="8106" xr:uid="{00000000-0005-0000-0000-0000C4480000}"/>
    <cellStyle name="입력 2 8 2 2" xfId="3276" xr:uid="{00000000-0005-0000-0000-0000C5480000}"/>
    <cellStyle name="입력 2 8 2 2 2" xfId="4831" xr:uid="{00000000-0005-0000-0000-0000C6480000}"/>
    <cellStyle name="입력 2 8 2 2 2 2" xfId="11468" xr:uid="{00000000-0005-0000-0000-0000C7480000}"/>
    <cellStyle name="입력 2 8 2 2 3" xfId="9251" xr:uid="{00000000-0005-0000-0000-0000C8480000}"/>
    <cellStyle name="입력 2 8 2 2 4" xfId="13031" xr:uid="{00000000-0005-0000-0000-0000C9480000}"/>
    <cellStyle name="입력 2 8 2 2 5" xfId="10923" xr:uid="{00000000-0005-0000-0000-0000CA480000}"/>
    <cellStyle name="입력 2 8 2 2 6" xfId="21700" xr:uid="{00000000-0005-0000-0000-0000CB480000}"/>
    <cellStyle name="입력 2 8 2 3" xfId="2494" xr:uid="{00000000-0005-0000-0000-0000CC480000}"/>
    <cellStyle name="입력 2 8 2 3 2" xfId="14139" xr:uid="{00000000-0005-0000-0000-0000CD480000}"/>
    <cellStyle name="입력 2 8 2 4" xfId="2828" xr:uid="{00000000-0005-0000-0000-0000CE480000}"/>
    <cellStyle name="입력 2 8 2 4 2" xfId="8857" xr:uid="{00000000-0005-0000-0000-0000CF480000}"/>
    <cellStyle name="입력 2 8 2 4 2 2" xfId="18816" xr:uid="{00000000-0005-0000-0000-0000D0480000}"/>
    <cellStyle name="입력 2 8 2 4 3" xfId="14567" xr:uid="{00000000-0005-0000-0000-0000D1480000}"/>
    <cellStyle name="입력 2 8 2 4 4" xfId="17235" xr:uid="{00000000-0005-0000-0000-0000D2480000}"/>
    <cellStyle name="입력 2 8 2 4 5" xfId="11899" xr:uid="{00000000-0005-0000-0000-0000D3480000}"/>
    <cellStyle name="입력 2 8 2 4 6" xfId="10428" xr:uid="{00000000-0005-0000-0000-0000D4480000}"/>
    <cellStyle name="입력 2 8 2 4 7" xfId="22767" xr:uid="{00000000-0005-0000-0000-0000D5480000}"/>
    <cellStyle name="입력 2 8 2 4 8" xfId="22457" xr:uid="{00000000-0005-0000-0000-0000D6480000}"/>
    <cellStyle name="입력 2 8 2 5" xfId="3114" xr:uid="{00000000-0005-0000-0000-0000D7480000}"/>
    <cellStyle name="입력 2 8 2 5 2" xfId="9104" xr:uid="{00000000-0005-0000-0000-0000D8480000}"/>
    <cellStyle name="입력 2 8 2 5 2 2" xfId="19028" xr:uid="{00000000-0005-0000-0000-0000D9480000}"/>
    <cellStyle name="입력 2 8 2 5 3" xfId="14654" xr:uid="{00000000-0005-0000-0000-0000DA480000}"/>
    <cellStyle name="입력 2 8 2 5 4" xfId="17470" xr:uid="{00000000-0005-0000-0000-0000DB480000}"/>
    <cellStyle name="입력 2 8 2 5 5" xfId="20462" xr:uid="{00000000-0005-0000-0000-0000DC480000}"/>
    <cellStyle name="입력 2 8 2 5 6" xfId="12396" xr:uid="{00000000-0005-0000-0000-0000DD480000}"/>
    <cellStyle name="입력 2 8 2 5 7" xfId="21823" xr:uid="{00000000-0005-0000-0000-0000DE480000}"/>
    <cellStyle name="입력 2 8 2 5 8" xfId="22158" xr:uid="{00000000-0005-0000-0000-0000DF480000}"/>
    <cellStyle name="입력 2 8 2 6" xfId="4502" xr:uid="{00000000-0005-0000-0000-0000E0480000}"/>
    <cellStyle name="입력 2 8 2 6 2" xfId="14138" xr:uid="{00000000-0005-0000-0000-0000E1480000}"/>
    <cellStyle name="입력 2 8 2 7" xfId="6347" xr:uid="{00000000-0005-0000-0000-0000E2480000}"/>
    <cellStyle name="입력 2 8 2 7 2" xfId="15538" xr:uid="{00000000-0005-0000-0000-0000E3480000}"/>
    <cellStyle name="입력 2 8 2 8" xfId="5664" xr:uid="{00000000-0005-0000-0000-0000E4480000}"/>
    <cellStyle name="입력 2 8 2 8 2" xfId="11720" xr:uid="{00000000-0005-0000-0000-0000E5480000}"/>
    <cellStyle name="입력 2 8 2 9" xfId="5913" xr:uid="{00000000-0005-0000-0000-0000E6480000}"/>
    <cellStyle name="입력 2 8 2 9 2" xfId="15126" xr:uid="{00000000-0005-0000-0000-0000E7480000}"/>
    <cellStyle name="입력 2 8 3" xfId="2237" xr:uid="{00000000-0005-0000-0000-0000E8480000}"/>
    <cellStyle name="입력 2 8 3 10" xfId="7016" xr:uid="{00000000-0005-0000-0000-0000E9480000}"/>
    <cellStyle name="입력 2 8 3 10 2" xfId="16164" xr:uid="{00000000-0005-0000-0000-0000EA480000}"/>
    <cellStyle name="입력 2 8 3 11" xfId="7176" xr:uid="{00000000-0005-0000-0000-0000EB480000}"/>
    <cellStyle name="입력 2 8 3 11 2" xfId="16311" xr:uid="{00000000-0005-0000-0000-0000EC480000}"/>
    <cellStyle name="입력 2 8 3 12" xfId="7323" xr:uid="{00000000-0005-0000-0000-0000ED480000}"/>
    <cellStyle name="입력 2 8 3 12 2" xfId="16446" xr:uid="{00000000-0005-0000-0000-0000EE480000}"/>
    <cellStyle name="입력 2 8 3 13" xfId="7453" xr:uid="{00000000-0005-0000-0000-0000EF480000}"/>
    <cellStyle name="입력 2 8 3 13 2" xfId="16565" xr:uid="{00000000-0005-0000-0000-0000F0480000}"/>
    <cellStyle name="입력 2 8 3 14" xfId="8448" xr:uid="{00000000-0005-0000-0000-0000F1480000}"/>
    <cellStyle name="입력 2 8 3 15" xfId="12402" xr:uid="{00000000-0005-0000-0000-0000F2480000}"/>
    <cellStyle name="입력 2 8 3 16" xfId="11039" xr:uid="{00000000-0005-0000-0000-0000F3480000}"/>
    <cellStyle name="입력 2 8 3 17" xfId="23663" xr:uid="{00000000-0005-0000-0000-0000F4480000}"/>
    <cellStyle name="입력 2 8 3 2" xfId="3393" xr:uid="{00000000-0005-0000-0000-0000F5480000}"/>
    <cellStyle name="입력 2 8 3 2 2" xfId="13171" xr:uid="{00000000-0005-0000-0000-0000F6480000}"/>
    <cellStyle name="입력 2 8 3 3" xfId="3754" xr:uid="{00000000-0005-0000-0000-0000F7480000}"/>
    <cellStyle name="입력 2 8 3 3 2" xfId="14636" xr:uid="{00000000-0005-0000-0000-0000F8480000}"/>
    <cellStyle name="입력 2 8 3 4" xfId="3926" xr:uid="{00000000-0005-0000-0000-0000F9480000}"/>
    <cellStyle name="입력 2 8 3 4 2" xfId="9664" xr:uid="{00000000-0005-0000-0000-0000FA480000}"/>
    <cellStyle name="입력 2 8 3 4 2 2" xfId="19386" xr:uid="{00000000-0005-0000-0000-0000FB480000}"/>
    <cellStyle name="입력 2 8 3 4 3" xfId="13321" xr:uid="{00000000-0005-0000-0000-0000FC480000}"/>
    <cellStyle name="입력 2 8 3 4 4" xfId="17827" xr:uid="{00000000-0005-0000-0000-0000FD480000}"/>
    <cellStyle name="입력 2 8 3 4 5" xfId="16696" xr:uid="{00000000-0005-0000-0000-0000FE480000}"/>
    <cellStyle name="입력 2 8 3 4 6" xfId="10559" xr:uid="{00000000-0005-0000-0000-0000FF480000}"/>
    <cellStyle name="입력 2 8 3 4 7" xfId="23617" xr:uid="{00000000-0005-0000-0000-000000490000}"/>
    <cellStyle name="입력 2 8 3 4 8" xfId="23988" xr:uid="{00000000-0005-0000-0000-000001490000}"/>
    <cellStyle name="입력 2 8 3 5" xfId="4099" xr:uid="{00000000-0005-0000-0000-000002490000}"/>
    <cellStyle name="입력 2 8 3 5 2" xfId="9811" xr:uid="{00000000-0005-0000-0000-000003490000}"/>
    <cellStyle name="입력 2 8 3 5 2 2" xfId="19526" xr:uid="{00000000-0005-0000-0000-000004490000}"/>
    <cellStyle name="입력 2 8 3 5 3" xfId="13974" xr:uid="{00000000-0005-0000-0000-000005490000}"/>
    <cellStyle name="입력 2 8 3 5 4" xfId="17968" xr:uid="{00000000-0005-0000-0000-000006490000}"/>
    <cellStyle name="입력 2 8 3 5 5" xfId="19121" xr:uid="{00000000-0005-0000-0000-000007490000}"/>
    <cellStyle name="입력 2 8 3 5 6" xfId="11373" xr:uid="{00000000-0005-0000-0000-000008490000}"/>
    <cellStyle name="입력 2 8 3 5 7" xfId="21620" xr:uid="{00000000-0005-0000-0000-000009490000}"/>
    <cellStyle name="입력 2 8 3 5 8" xfId="23062" xr:uid="{00000000-0005-0000-0000-00000A490000}"/>
    <cellStyle name="입력 2 8 3 6" xfId="4566" xr:uid="{00000000-0005-0000-0000-00000B490000}"/>
    <cellStyle name="입력 2 8 3 7" xfId="6457" xr:uid="{00000000-0005-0000-0000-00000C490000}"/>
    <cellStyle name="입력 2 8 3 7 2" xfId="15642" xr:uid="{00000000-0005-0000-0000-00000D490000}"/>
    <cellStyle name="입력 2 8 3 8" xfId="6655" xr:uid="{00000000-0005-0000-0000-00000E490000}"/>
    <cellStyle name="입력 2 8 3 8 2" xfId="15826" xr:uid="{00000000-0005-0000-0000-00000F490000}"/>
    <cellStyle name="입력 2 8 3 9" xfId="6842" xr:uid="{00000000-0005-0000-0000-000010490000}"/>
    <cellStyle name="입력 2 8 3 9 2" xfId="16000" xr:uid="{00000000-0005-0000-0000-000011490000}"/>
    <cellStyle name="입력 2 8 4" xfId="3034" xr:uid="{00000000-0005-0000-0000-000012490000}"/>
    <cellStyle name="입력 2 8 4 2" xfId="9037" xr:uid="{00000000-0005-0000-0000-000013490000}"/>
    <cellStyle name="입력 2 8 4 2 2" xfId="18971" xr:uid="{00000000-0005-0000-0000-000014490000}"/>
    <cellStyle name="입력 2 8 4 3" xfId="12862" xr:uid="{00000000-0005-0000-0000-000015490000}"/>
    <cellStyle name="입력 2 8 4 4" xfId="17406" xr:uid="{00000000-0005-0000-0000-000016490000}"/>
    <cellStyle name="입력 2 8 4 5" xfId="20803" xr:uid="{00000000-0005-0000-0000-000017490000}"/>
    <cellStyle name="입력 2 8 4 6" xfId="10910" xr:uid="{00000000-0005-0000-0000-000018490000}"/>
    <cellStyle name="입력 2 8 4 7" xfId="23576" xr:uid="{00000000-0005-0000-0000-000019490000}"/>
    <cellStyle name="입력 2 8 4 8" xfId="23976" xr:uid="{00000000-0005-0000-0000-00001A490000}"/>
    <cellStyle name="입력 2 8 5" xfId="4324" xr:uid="{00000000-0005-0000-0000-00001B490000}"/>
    <cellStyle name="입력 2 8 5 2" xfId="14411" xr:uid="{00000000-0005-0000-0000-00001C490000}"/>
    <cellStyle name="입력 2 8 6" xfId="5186" xr:uid="{00000000-0005-0000-0000-00001D490000}"/>
    <cellStyle name="입력 2 8 6 2" xfId="14562" xr:uid="{00000000-0005-0000-0000-00001E490000}"/>
    <cellStyle name="입력 2 9" xfId="739" xr:uid="{00000000-0005-0000-0000-00001F490000}"/>
    <cellStyle name="입력 2 9 2" xfId="4449" xr:uid="{00000000-0005-0000-0000-000020490000}"/>
    <cellStyle name="입력 2 9 2 2" xfId="4576" xr:uid="{00000000-0005-0000-0000-000021490000}"/>
    <cellStyle name="입력 2 9 2 3" xfId="13945" xr:uid="{00000000-0005-0000-0000-000022490000}"/>
    <cellStyle name="입력 20" xfId="24421" xr:uid="{00000000-0005-0000-0000-000023490000}"/>
    <cellStyle name="입력 20 2" xfId="25227" xr:uid="{00000000-0005-0000-0000-000024490000}"/>
    <cellStyle name="입력 20 3" xfId="25195" xr:uid="{00000000-0005-0000-0000-000025490000}"/>
    <cellStyle name="입력 20 4" xfId="25168" xr:uid="{00000000-0005-0000-0000-000026490000}"/>
    <cellStyle name="입력 21" xfId="24464" xr:uid="{00000000-0005-0000-0000-000027490000}"/>
    <cellStyle name="입력 21 2" xfId="25244" xr:uid="{00000000-0005-0000-0000-000028490000}"/>
    <cellStyle name="입력 21 3" xfId="25220" xr:uid="{00000000-0005-0000-0000-000029490000}"/>
    <cellStyle name="입력 21 4" xfId="25075" xr:uid="{00000000-0005-0000-0000-00002A490000}"/>
    <cellStyle name="입력 22" xfId="24507" xr:uid="{00000000-0005-0000-0000-00002B490000}"/>
    <cellStyle name="입력 22 2" xfId="25254" xr:uid="{00000000-0005-0000-0000-00002C490000}"/>
    <cellStyle name="입력 22 3" xfId="24262" xr:uid="{00000000-0005-0000-0000-00002D490000}"/>
    <cellStyle name="입력 22 4" xfId="25230" xr:uid="{00000000-0005-0000-0000-00002E490000}"/>
    <cellStyle name="입력 23" xfId="24549" xr:uid="{00000000-0005-0000-0000-00002F490000}"/>
    <cellStyle name="입력 23 2" xfId="25272" xr:uid="{00000000-0005-0000-0000-000030490000}"/>
    <cellStyle name="입력 23 3" xfId="24267" xr:uid="{00000000-0005-0000-0000-000031490000}"/>
    <cellStyle name="입력 23 4" xfId="25516" xr:uid="{00000000-0005-0000-0000-000032490000}"/>
    <cellStyle name="입력 24" xfId="24591" xr:uid="{00000000-0005-0000-0000-000033490000}"/>
    <cellStyle name="입력 24 2" xfId="25283" xr:uid="{00000000-0005-0000-0000-000034490000}"/>
    <cellStyle name="입력 24 3" xfId="24133" xr:uid="{00000000-0005-0000-0000-000035490000}"/>
    <cellStyle name="입력 24 4" xfId="25478" xr:uid="{00000000-0005-0000-0000-000036490000}"/>
    <cellStyle name="입력 25" xfId="24633" xr:uid="{00000000-0005-0000-0000-000037490000}"/>
    <cellStyle name="입력 25 2" xfId="25300" xr:uid="{00000000-0005-0000-0000-000038490000}"/>
    <cellStyle name="입력 25 3" xfId="25174" xr:uid="{00000000-0005-0000-0000-000039490000}"/>
    <cellStyle name="입력 25 4" xfId="24078" xr:uid="{00000000-0005-0000-0000-00003A490000}"/>
    <cellStyle name="입력 26" xfId="24676" xr:uid="{00000000-0005-0000-0000-00003B490000}"/>
    <cellStyle name="입력 26 2" xfId="25315" xr:uid="{00000000-0005-0000-0000-00003C490000}"/>
    <cellStyle name="입력 26 3" xfId="25369" xr:uid="{00000000-0005-0000-0000-00003D490000}"/>
    <cellStyle name="입력 26 4" xfId="25504" xr:uid="{00000000-0005-0000-0000-00003E490000}"/>
    <cellStyle name="입력 27" xfId="24718" xr:uid="{00000000-0005-0000-0000-00003F490000}"/>
    <cellStyle name="입력 27 2" xfId="25325" xr:uid="{00000000-0005-0000-0000-000040490000}"/>
    <cellStyle name="입력 27 3" xfId="25330" xr:uid="{00000000-0005-0000-0000-000041490000}"/>
    <cellStyle name="입력 27 4" xfId="25193" xr:uid="{00000000-0005-0000-0000-000042490000}"/>
    <cellStyle name="입력 28" xfId="24761" xr:uid="{00000000-0005-0000-0000-000043490000}"/>
    <cellStyle name="입력 28 2" xfId="25339" xr:uid="{00000000-0005-0000-0000-000044490000}"/>
    <cellStyle name="입력 28 3" xfId="25261" xr:uid="{00000000-0005-0000-0000-000045490000}"/>
    <cellStyle name="입력 28 4" xfId="24112" xr:uid="{00000000-0005-0000-0000-000046490000}"/>
    <cellStyle name="입력 29" xfId="24804" xr:uid="{00000000-0005-0000-0000-000047490000}"/>
    <cellStyle name="입력 29 2" xfId="25351" xr:uid="{00000000-0005-0000-0000-000048490000}"/>
    <cellStyle name="입력 29 3" xfId="25440" xr:uid="{00000000-0005-0000-0000-000049490000}"/>
    <cellStyle name="입력 29 4" xfId="25352" xr:uid="{00000000-0005-0000-0000-00004A490000}"/>
    <cellStyle name="입력 3" xfId="225" xr:uid="{00000000-0005-0000-0000-00004B490000}"/>
    <cellStyle name="입력 3 2" xfId="25163" xr:uid="{00000000-0005-0000-0000-00004C490000}"/>
    <cellStyle name="입력 3 3" xfId="24066" xr:uid="{00000000-0005-0000-0000-00004D490000}"/>
    <cellStyle name="입력 3 4" xfId="24342" xr:uid="{00000000-0005-0000-0000-00004E490000}"/>
    <cellStyle name="입력 3 5" xfId="25185" xr:uid="{00000000-0005-0000-0000-00004F490000}"/>
    <cellStyle name="입력 3 6" xfId="25184" xr:uid="{00000000-0005-0000-0000-000050490000}"/>
    <cellStyle name="입력 30" xfId="24847" xr:uid="{00000000-0005-0000-0000-000051490000}"/>
    <cellStyle name="입력 30 2" xfId="25364" xr:uid="{00000000-0005-0000-0000-000052490000}"/>
    <cellStyle name="입력 30 3" xfId="25089" xr:uid="{00000000-0005-0000-0000-000053490000}"/>
    <cellStyle name="입력 30 4" xfId="24145" xr:uid="{00000000-0005-0000-0000-000054490000}"/>
    <cellStyle name="입력 31" xfId="24890" xr:uid="{00000000-0005-0000-0000-000055490000}"/>
    <cellStyle name="입력 31 2" xfId="25376" xr:uid="{00000000-0005-0000-0000-000056490000}"/>
    <cellStyle name="입력 31 3" xfId="24199" xr:uid="{00000000-0005-0000-0000-000057490000}"/>
    <cellStyle name="입력 31 4" xfId="25215" xr:uid="{00000000-0005-0000-0000-000058490000}"/>
    <cellStyle name="입력 32" xfId="24933" xr:uid="{00000000-0005-0000-0000-000059490000}"/>
    <cellStyle name="입력 32 2" xfId="25391" xr:uid="{00000000-0005-0000-0000-00005A490000}"/>
    <cellStyle name="입력 32 3" xfId="25158" xr:uid="{00000000-0005-0000-0000-00005B490000}"/>
    <cellStyle name="입력 32 4" xfId="25511" xr:uid="{00000000-0005-0000-0000-00005C490000}"/>
    <cellStyle name="입력 33" xfId="24976" xr:uid="{00000000-0005-0000-0000-00005D490000}"/>
    <cellStyle name="입력 33 2" xfId="25404" xr:uid="{00000000-0005-0000-0000-00005E490000}"/>
    <cellStyle name="입력 33 3" xfId="25408" xr:uid="{00000000-0005-0000-0000-00005F490000}"/>
    <cellStyle name="입력 33 4" xfId="24308" xr:uid="{00000000-0005-0000-0000-000060490000}"/>
    <cellStyle name="입력 34" xfId="25019" xr:uid="{00000000-0005-0000-0000-000061490000}"/>
    <cellStyle name="입력 34 2" xfId="25417" xr:uid="{00000000-0005-0000-0000-000062490000}"/>
    <cellStyle name="입력 34 3" xfId="25435" xr:uid="{00000000-0005-0000-0000-000063490000}"/>
    <cellStyle name="입력 34 4" xfId="25482" xr:uid="{00000000-0005-0000-0000-000064490000}"/>
    <cellStyle name="입력 35" xfId="25062" xr:uid="{00000000-0005-0000-0000-000065490000}"/>
    <cellStyle name="입력 35 2" xfId="25427" xr:uid="{00000000-0005-0000-0000-000066490000}"/>
    <cellStyle name="입력 35 3" xfId="25303" xr:uid="{00000000-0005-0000-0000-000067490000}"/>
    <cellStyle name="입력 35 4" xfId="24147" xr:uid="{00000000-0005-0000-0000-000068490000}"/>
    <cellStyle name="입력 4" xfId="448" xr:uid="{00000000-0005-0000-0000-000069490000}"/>
    <cellStyle name="입력 4 10" xfId="5247" xr:uid="{00000000-0005-0000-0000-00006A490000}"/>
    <cellStyle name="입력 4 10 2" xfId="13536" xr:uid="{00000000-0005-0000-0000-00006B490000}"/>
    <cellStyle name="입력 4 11" xfId="5545" xr:uid="{00000000-0005-0000-0000-00006C490000}"/>
    <cellStyle name="입력 4 11 2" xfId="13438" xr:uid="{00000000-0005-0000-0000-00006D490000}"/>
    <cellStyle name="입력 4 12" xfId="5964" xr:uid="{00000000-0005-0000-0000-00006E490000}"/>
    <cellStyle name="입력 4 12 2" xfId="15176" xr:uid="{00000000-0005-0000-0000-00006F490000}"/>
    <cellStyle name="입력 4 13" xfId="6077" xr:uid="{00000000-0005-0000-0000-000070490000}"/>
    <cellStyle name="입력 4 13 2" xfId="15285" xr:uid="{00000000-0005-0000-0000-000071490000}"/>
    <cellStyle name="입력 4 14" xfId="5535" xr:uid="{00000000-0005-0000-0000-000072490000}"/>
    <cellStyle name="입력 4 14 2" xfId="11509" xr:uid="{00000000-0005-0000-0000-000073490000}"/>
    <cellStyle name="입력 4 15" xfId="6081" xr:uid="{00000000-0005-0000-0000-000074490000}"/>
    <cellStyle name="입력 4 15 2" xfId="15289" xr:uid="{00000000-0005-0000-0000-000075490000}"/>
    <cellStyle name="입력 4 16" xfId="5421" xr:uid="{00000000-0005-0000-0000-000076490000}"/>
    <cellStyle name="입력 4 16 2" xfId="11683" xr:uid="{00000000-0005-0000-0000-000077490000}"/>
    <cellStyle name="입력 4 17" xfId="6557" xr:uid="{00000000-0005-0000-0000-000078490000}"/>
    <cellStyle name="입력 4 17 2" xfId="15736" xr:uid="{00000000-0005-0000-0000-000079490000}"/>
    <cellStyle name="입력 4 18" xfId="7733" xr:uid="{00000000-0005-0000-0000-00007A490000}"/>
    <cellStyle name="입력 4 19" xfId="8186" xr:uid="{00000000-0005-0000-0000-00007B490000}"/>
    <cellStyle name="입력 4 2" xfId="2298" xr:uid="{00000000-0005-0000-0000-00007C490000}"/>
    <cellStyle name="입력 4 2 10" xfId="7054" xr:uid="{00000000-0005-0000-0000-00007D490000}"/>
    <cellStyle name="입력 4 2 10 2" xfId="16198" xr:uid="{00000000-0005-0000-0000-00007E490000}"/>
    <cellStyle name="입력 4 2 11" xfId="7214" xr:uid="{00000000-0005-0000-0000-00007F490000}"/>
    <cellStyle name="입력 4 2 11 2" xfId="16345" xr:uid="{00000000-0005-0000-0000-000080490000}"/>
    <cellStyle name="입력 4 2 12" xfId="7359" xr:uid="{00000000-0005-0000-0000-000081490000}"/>
    <cellStyle name="입력 4 2 12 2" xfId="16478" xr:uid="{00000000-0005-0000-0000-000082490000}"/>
    <cellStyle name="입력 4 2 13" xfId="7486" xr:uid="{00000000-0005-0000-0000-000083490000}"/>
    <cellStyle name="입력 4 2 13 2" xfId="16594" xr:uid="{00000000-0005-0000-0000-000084490000}"/>
    <cellStyle name="입력 4 2 14" xfId="8487" xr:uid="{00000000-0005-0000-0000-000085490000}"/>
    <cellStyle name="입력 4 2 15" xfId="10744" xr:uid="{00000000-0005-0000-0000-000086490000}"/>
    <cellStyle name="입력 4 2 16" xfId="7896" xr:uid="{00000000-0005-0000-0000-000087490000}"/>
    <cellStyle name="입력 4 2 17" xfId="8028" xr:uid="{00000000-0005-0000-0000-000088490000}"/>
    <cellStyle name="입력 4 2 18" xfId="25161" xr:uid="{00000000-0005-0000-0000-000089490000}"/>
    <cellStyle name="입력 4 2 19" xfId="25463" xr:uid="{00000000-0005-0000-0000-00008A490000}"/>
    <cellStyle name="입력 4 2 2" xfId="3432" xr:uid="{00000000-0005-0000-0000-00008B490000}"/>
    <cellStyle name="입력 4 2 2 2" xfId="14735" xr:uid="{00000000-0005-0000-0000-00008C490000}"/>
    <cellStyle name="입력 4 2 20" xfId="25501" xr:uid="{00000000-0005-0000-0000-00008D490000}"/>
    <cellStyle name="입력 4 2 21" xfId="24232" xr:uid="{00000000-0005-0000-0000-00008E490000}"/>
    <cellStyle name="입력 4 2 3" xfId="3798" xr:uid="{00000000-0005-0000-0000-00008F490000}"/>
    <cellStyle name="입력 4 2 3 2" xfId="13754" xr:uid="{00000000-0005-0000-0000-000090490000}"/>
    <cellStyle name="입력 4 2 4" xfId="3967" xr:uid="{00000000-0005-0000-0000-000091490000}"/>
    <cellStyle name="입력 4 2 4 2" xfId="9699" xr:uid="{00000000-0005-0000-0000-000092490000}"/>
    <cellStyle name="입력 4 2 4 2 2" xfId="19419" xr:uid="{00000000-0005-0000-0000-000093490000}"/>
    <cellStyle name="입력 4 2 4 3" xfId="12417" xr:uid="{00000000-0005-0000-0000-000094490000}"/>
    <cellStyle name="입력 4 2 4 4" xfId="17860" xr:uid="{00000000-0005-0000-0000-000095490000}"/>
    <cellStyle name="입력 4 2 4 5" xfId="20083" xr:uid="{00000000-0005-0000-0000-000096490000}"/>
    <cellStyle name="입력 4 2 4 6" xfId="13046" xr:uid="{00000000-0005-0000-0000-000097490000}"/>
    <cellStyle name="입력 4 2 4 7" xfId="22138" xr:uid="{00000000-0005-0000-0000-000098490000}"/>
    <cellStyle name="입력 4 2 4 8" xfId="22438" xr:uid="{00000000-0005-0000-0000-000099490000}"/>
    <cellStyle name="입력 4 2 5" xfId="4137" xr:uid="{00000000-0005-0000-0000-00009A490000}"/>
    <cellStyle name="입력 4 2 5 2" xfId="9843" xr:uid="{00000000-0005-0000-0000-00009B490000}"/>
    <cellStyle name="입력 4 2 5 2 2" xfId="19558" xr:uid="{00000000-0005-0000-0000-00009C490000}"/>
    <cellStyle name="입력 4 2 5 3" xfId="14322" xr:uid="{00000000-0005-0000-0000-00009D490000}"/>
    <cellStyle name="입력 4 2 5 4" xfId="18000" xr:uid="{00000000-0005-0000-0000-00009E490000}"/>
    <cellStyle name="입력 4 2 5 5" xfId="21047" xr:uid="{00000000-0005-0000-0000-00009F490000}"/>
    <cellStyle name="입력 4 2 5 6" xfId="12287" xr:uid="{00000000-0005-0000-0000-0000A0490000}"/>
    <cellStyle name="입력 4 2 5 7" xfId="22048" xr:uid="{00000000-0005-0000-0000-0000A1490000}"/>
    <cellStyle name="입력 4 2 5 8" xfId="22533" xr:uid="{00000000-0005-0000-0000-0000A2490000}"/>
    <cellStyle name="입력 4 2 6" xfId="4961" xr:uid="{00000000-0005-0000-0000-0000A3490000}"/>
    <cellStyle name="입력 4 2 6 2" xfId="14993" xr:uid="{00000000-0005-0000-0000-0000A4490000}"/>
    <cellStyle name="입력 4 2 7" xfId="6501" xr:uid="{00000000-0005-0000-0000-0000A5490000}"/>
    <cellStyle name="입력 4 2 7 2" xfId="15682" xr:uid="{00000000-0005-0000-0000-0000A6490000}"/>
    <cellStyle name="입력 4 2 8" xfId="6695" xr:uid="{00000000-0005-0000-0000-0000A7490000}"/>
    <cellStyle name="입력 4 2 8 2" xfId="15862" xr:uid="{00000000-0005-0000-0000-0000A8490000}"/>
    <cellStyle name="입력 4 2 9" xfId="6881" xr:uid="{00000000-0005-0000-0000-0000A9490000}"/>
    <cellStyle name="입력 4 2 9 2" xfId="16035" xr:uid="{00000000-0005-0000-0000-0000AA490000}"/>
    <cellStyle name="입력 4 20" xfId="7947" xr:uid="{00000000-0005-0000-0000-0000AB490000}"/>
    <cellStyle name="입력 4 21" xfId="10234" xr:uid="{00000000-0005-0000-0000-0000AC490000}"/>
    <cellStyle name="입력 4 22" xfId="24088" xr:uid="{00000000-0005-0000-0000-0000AD490000}"/>
    <cellStyle name="입력 4 23" xfId="24319" xr:uid="{00000000-0005-0000-0000-0000AE490000}"/>
    <cellStyle name="입력 4 24" xfId="25471" xr:uid="{00000000-0005-0000-0000-0000AF490000}"/>
    <cellStyle name="입력 4 25" xfId="25428" xr:uid="{00000000-0005-0000-0000-0000B0490000}"/>
    <cellStyle name="입력 4 26" xfId="25531" xr:uid="{00000000-0005-0000-0000-0000B1490000}"/>
    <cellStyle name="입력 4 3" xfId="2580" xr:uid="{00000000-0005-0000-0000-0000B2490000}"/>
    <cellStyle name="입력 4 3 2" xfId="8678" xr:uid="{00000000-0005-0000-0000-0000B3490000}"/>
    <cellStyle name="입력 4 3 2 2" xfId="18682" xr:uid="{00000000-0005-0000-0000-0000B4490000}"/>
    <cellStyle name="입력 4 3 3" xfId="13560" xr:uid="{00000000-0005-0000-0000-0000B5490000}"/>
    <cellStyle name="입력 4 3 4" xfId="17078" xr:uid="{00000000-0005-0000-0000-0000B6490000}"/>
    <cellStyle name="입력 4 3 5" xfId="21199" xr:uid="{00000000-0005-0000-0000-0000B7490000}"/>
    <cellStyle name="입력 4 3 6" xfId="10122" xr:uid="{00000000-0005-0000-0000-0000B8490000}"/>
    <cellStyle name="입력 4 3 7" xfId="22089" xr:uid="{00000000-0005-0000-0000-0000B9490000}"/>
    <cellStyle name="입력 4 3 8" xfId="21928" xr:uid="{00000000-0005-0000-0000-0000BA490000}"/>
    <cellStyle name="입력 4 4" xfId="2965" xr:uid="{00000000-0005-0000-0000-0000BB490000}"/>
    <cellStyle name="입력 4 4 2" xfId="8972" xr:uid="{00000000-0005-0000-0000-0000BC490000}"/>
    <cellStyle name="입력 4 4 2 2" xfId="18916" xr:uid="{00000000-0005-0000-0000-0000BD490000}"/>
    <cellStyle name="입력 4 4 3" xfId="12350" xr:uid="{00000000-0005-0000-0000-0000BE490000}"/>
    <cellStyle name="입력 4 4 4" xfId="17344" xr:uid="{00000000-0005-0000-0000-0000BF490000}"/>
    <cellStyle name="입력 4 4 5" xfId="11871" xr:uid="{00000000-0005-0000-0000-0000C0490000}"/>
    <cellStyle name="입력 4 4 6" xfId="7787" xr:uid="{00000000-0005-0000-0000-0000C1490000}"/>
    <cellStyle name="입력 4 4 7" xfId="21678" xr:uid="{00000000-0005-0000-0000-0000C2490000}"/>
    <cellStyle name="입력 4 4 8" xfId="22412" xr:uid="{00000000-0005-0000-0000-0000C3490000}"/>
    <cellStyle name="입력 4 5" xfId="3257" xr:uid="{00000000-0005-0000-0000-0000C4490000}"/>
    <cellStyle name="입력 4 5 2" xfId="9232" xr:uid="{00000000-0005-0000-0000-0000C5490000}"/>
    <cellStyle name="입력 4 5 2 2" xfId="19147" xr:uid="{00000000-0005-0000-0000-0000C6490000}"/>
    <cellStyle name="입력 4 5 3" xfId="14661" xr:uid="{00000000-0005-0000-0000-0000C7490000}"/>
    <cellStyle name="입력 4 5 4" xfId="17595" xr:uid="{00000000-0005-0000-0000-0000C8490000}"/>
    <cellStyle name="입력 4 5 5" xfId="18541" xr:uid="{00000000-0005-0000-0000-0000C9490000}"/>
    <cellStyle name="입력 4 5 6" xfId="10740" xr:uid="{00000000-0005-0000-0000-0000CA490000}"/>
    <cellStyle name="입력 4 5 7" xfId="23531" xr:uid="{00000000-0005-0000-0000-0000CB490000}"/>
    <cellStyle name="입력 4 5 8" xfId="23935" xr:uid="{00000000-0005-0000-0000-0000CC490000}"/>
    <cellStyle name="입력 4 6" xfId="2648" xr:uid="{00000000-0005-0000-0000-0000CD490000}"/>
    <cellStyle name="입력 4 6 2" xfId="8720" xr:uid="{00000000-0005-0000-0000-0000CE490000}"/>
    <cellStyle name="입력 4 6 2 2" xfId="18714" xr:uid="{00000000-0005-0000-0000-0000CF490000}"/>
    <cellStyle name="입력 4 6 3" xfId="12020" xr:uid="{00000000-0005-0000-0000-0000D0490000}"/>
    <cellStyle name="입력 4 6 4" xfId="17116" xr:uid="{00000000-0005-0000-0000-0000D1490000}"/>
    <cellStyle name="입력 4 6 5" xfId="16941" xr:uid="{00000000-0005-0000-0000-0000D2490000}"/>
    <cellStyle name="입력 4 6 6" xfId="9478" xr:uid="{00000000-0005-0000-0000-0000D3490000}"/>
    <cellStyle name="입력 4 6 7" xfId="11278" xr:uid="{00000000-0005-0000-0000-0000D4490000}"/>
    <cellStyle name="입력 4 6 8" xfId="21669" xr:uid="{00000000-0005-0000-0000-0000D5490000}"/>
    <cellStyle name="입력 4 7" xfId="3855" xr:uid="{00000000-0005-0000-0000-0000D6490000}"/>
    <cellStyle name="입력 4 7 2" xfId="9602" xr:uid="{00000000-0005-0000-0000-0000D7490000}"/>
    <cellStyle name="입력 4 7 2 2" xfId="19333" xr:uid="{00000000-0005-0000-0000-0000D8490000}"/>
    <cellStyle name="입력 4 7 3" xfId="14197" xr:uid="{00000000-0005-0000-0000-0000D9490000}"/>
    <cellStyle name="입력 4 7 4" xfId="17770" xr:uid="{00000000-0005-0000-0000-0000DA490000}"/>
    <cellStyle name="입력 4 7 5" xfId="16905" xr:uid="{00000000-0005-0000-0000-0000DB490000}"/>
    <cellStyle name="입력 4 7 6" xfId="12643" xr:uid="{00000000-0005-0000-0000-0000DC490000}"/>
    <cellStyle name="입력 4 7 7" xfId="22680" xr:uid="{00000000-0005-0000-0000-0000DD490000}"/>
    <cellStyle name="입력 4 7 8" xfId="22214" xr:uid="{00000000-0005-0000-0000-0000DE490000}"/>
    <cellStyle name="입력 4 8" xfId="4478" xr:uid="{00000000-0005-0000-0000-0000DF490000}"/>
    <cellStyle name="입력 4 8 2" xfId="14655" xr:uid="{00000000-0005-0000-0000-0000E0490000}"/>
    <cellStyle name="입력 4 9" xfId="5089" xr:uid="{00000000-0005-0000-0000-0000E1490000}"/>
    <cellStyle name="입력 4 9 2" xfId="13833" xr:uid="{00000000-0005-0000-0000-0000E2490000}"/>
    <cellStyle name="입력 5" xfId="168" xr:uid="{00000000-0005-0000-0000-0000E3490000}"/>
    <cellStyle name="입력 5 10" xfId="5400" xr:uid="{00000000-0005-0000-0000-0000E4490000}"/>
    <cellStyle name="입력 5 10 2" xfId="11642" xr:uid="{00000000-0005-0000-0000-0000E5490000}"/>
    <cellStyle name="입력 5 11" xfId="6245" xr:uid="{00000000-0005-0000-0000-0000E6490000}"/>
    <cellStyle name="입력 5 11 2" xfId="15440" xr:uid="{00000000-0005-0000-0000-0000E7490000}"/>
    <cellStyle name="입력 5 12" xfId="5716" xr:uid="{00000000-0005-0000-0000-0000E8490000}"/>
    <cellStyle name="입력 5 12 2" xfId="11678" xr:uid="{00000000-0005-0000-0000-0000E9490000}"/>
    <cellStyle name="입력 5 13" xfId="6008" xr:uid="{00000000-0005-0000-0000-0000EA490000}"/>
    <cellStyle name="입력 5 13 2" xfId="15219" xr:uid="{00000000-0005-0000-0000-0000EB490000}"/>
    <cellStyle name="입력 5 14" xfId="5444" xr:uid="{00000000-0005-0000-0000-0000EC490000}"/>
    <cellStyle name="입력 5 14 2" xfId="11696" xr:uid="{00000000-0005-0000-0000-0000ED490000}"/>
    <cellStyle name="입력 5 15" xfId="5763" xr:uid="{00000000-0005-0000-0000-0000EE490000}"/>
    <cellStyle name="입력 5 15 2" xfId="11375" xr:uid="{00000000-0005-0000-0000-0000EF490000}"/>
    <cellStyle name="입력 5 16" xfId="6087" xr:uid="{00000000-0005-0000-0000-0000F0490000}"/>
    <cellStyle name="입력 5 16 2" xfId="15294" xr:uid="{00000000-0005-0000-0000-0000F1490000}"/>
    <cellStyle name="입력 5 17" xfId="7677" xr:uid="{00000000-0005-0000-0000-0000F2490000}"/>
    <cellStyle name="입력 5 18" xfId="8129" xr:uid="{00000000-0005-0000-0000-0000F3490000}"/>
    <cellStyle name="입력 5 19" xfId="7885" xr:uid="{00000000-0005-0000-0000-0000F4490000}"/>
    <cellStyle name="입력 5 2" xfId="2310" xr:uid="{00000000-0005-0000-0000-0000F5490000}"/>
    <cellStyle name="입력 5 2 10" xfId="7063" xr:uid="{00000000-0005-0000-0000-0000F6490000}"/>
    <cellStyle name="입력 5 2 10 2" xfId="16207" xr:uid="{00000000-0005-0000-0000-0000F7490000}"/>
    <cellStyle name="입력 5 2 11" xfId="7223" xr:uid="{00000000-0005-0000-0000-0000F8490000}"/>
    <cellStyle name="입력 5 2 11 2" xfId="16354" xr:uid="{00000000-0005-0000-0000-0000F9490000}"/>
    <cellStyle name="입력 5 2 12" xfId="7368" xr:uid="{00000000-0005-0000-0000-0000FA490000}"/>
    <cellStyle name="입력 5 2 12 2" xfId="16487" xr:uid="{00000000-0005-0000-0000-0000FB490000}"/>
    <cellStyle name="입력 5 2 13" xfId="7495" xr:uid="{00000000-0005-0000-0000-0000FC490000}"/>
    <cellStyle name="입력 5 2 13 2" xfId="16603" xr:uid="{00000000-0005-0000-0000-0000FD490000}"/>
    <cellStyle name="입력 5 2 14" xfId="8498" xr:uid="{00000000-0005-0000-0000-0000FE490000}"/>
    <cellStyle name="입력 5 2 15" xfId="10995" xr:uid="{00000000-0005-0000-0000-0000FF490000}"/>
    <cellStyle name="입력 5 2 16" xfId="21916" xr:uid="{00000000-0005-0000-0000-0000004A0000}"/>
    <cellStyle name="입력 5 2 17" xfId="23269" xr:uid="{00000000-0005-0000-0000-0000014A0000}"/>
    <cellStyle name="입력 5 2 2" xfId="3442" xr:uid="{00000000-0005-0000-0000-0000024A0000}"/>
    <cellStyle name="입력 5 2 2 2" xfId="9391" xr:uid="{00000000-0005-0000-0000-0000034A0000}"/>
    <cellStyle name="입력 5 2 2 2 2" xfId="19236" xr:uid="{00000000-0005-0000-0000-0000044A0000}"/>
    <cellStyle name="입력 5 2 2 3" xfId="13546" xr:uid="{00000000-0005-0000-0000-0000054A0000}"/>
    <cellStyle name="입력 5 2 2 4" xfId="17659" xr:uid="{00000000-0005-0000-0000-0000064A0000}"/>
    <cellStyle name="입력 5 2 2 5" xfId="20737" xr:uid="{00000000-0005-0000-0000-0000074A0000}"/>
    <cellStyle name="입력 5 2 2 6" xfId="10720" xr:uid="{00000000-0005-0000-0000-0000084A0000}"/>
    <cellStyle name="입력 5 2 2 7" xfId="23409" xr:uid="{00000000-0005-0000-0000-0000094A0000}"/>
    <cellStyle name="입력 5 2 2 8" xfId="23844" xr:uid="{00000000-0005-0000-0000-00000A4A0000}"/>
    <cellStyle name="입력 5 2 3" xfId="3807" xr:uid="{00000000-0005-0000-0000-00000B4A0000}"/>
    <cellStyle name="입력 5 2 3 2" xfId="14298" xr:uid="{00000000-0005-0000-0000-00000C4A0000}"/>
    <cellStyle name="입력 5 2 4" xfId="3977" xr:uid="{00000000-0005-0000-0000-00000D4A0000}"/>
    <cellStyle name="입력 5 2 4 2" xfId="9708" xr:uid="{00000000-0005-0000-0000-00000E4A0000}"/>
    <cellStyle name="입력 5 2 4 2 2" xfId="19428" xr:uid="{00000000-0005-0000-0000-00000F4A0000}"/>
    <cellStyle name="입력 5 2 4 3" xfId="12356" xr:uid="{00000000-0005-0000-0000-0000104A0000}"/>
    <cellStyle name="입력 5 2 4 4" xfId="17869" xr:uid="{00000000-0005-0000-0000-0000114A0000}"/>
    <cellStyle name="입력 5 2 4 5" xfId="11884" xr:uid="{00000000-0005-0000-0000-0000124A0000}"/>
    <cellStyle name="입력 5 2 4 6" xfId="12158" xr:uid="{00000000-0005-0000-0000-0000134A0000}"/>
    <cellStyle name="입력 5 2 4 7" xfId="23372" xr:uid="{00000000-0005-0000-0000-0000144A0000}"/>
    <cellStyle name="입력 5 2 4 8" xfId="23814" xr:uid="{00000000-0005-0000-0000-0000154A0000}"/>
    <cellStyle name="입력 5 2 5" xfId="4146" xr:uid="{00000000-0005-0000-0000-0000164A0000}"/>
    <cellStyle name="입력 5 2 5 2" xfId="9852" xr:uid="{00000000-0005-0000-0000-0000174A0000}"/>
    <cellStyle name="입력 5 2 5 2 2" xfId="19567" xr:uid="{00000000-0005-0000-0000-0000184A0000}"/>
    <cellStyle name="입력 5 2 5 3" xfId="13969" xr:uid="{00000000-0005-0000-0000-0000194A0000}"/>
    <cellStyle name="입력 5 2 5 4" xfId="18009" xr:uid="{00000000-0005-0000-0000-00001A4A0000}"/>
    <cellStyle name="입력 5 2 5 5" xfId="20519" xr:uid="{00000000-0005-0000-0000-00001B4A0000}"/>
    <cellStyle name="입력 5 2 5 6" xfId="10722" xr:uid="{00000000-0005-0000-0000-00001C4A0000}"/>
    <cellStyle name="입력 5 2 5 7" xfId="22481" xr:uid="{00000000-0005-0000-0000-00001D4A0000}"/>
    <cellStyle name="입력 5 2 5 8" xfId="11155" xr:uid="{00000000-0005-0000-0000-00001E4A0000}"/>
    <cellStyle name="입력 5 2 6" xfId="4973" xr:uid="{00000000-0005-0000-0000-00001F4A0000}"/>
    <cellStyle name="입력 5 2 6 2" xfId="14938" xr:uid="{00000000-0005-0000-0000-0000204A0000}"/>
    <cellStyle name="입력 5 2 7" xfId="6511" xr:uid="{00000000-0005-0000-0000-0000214A0000}"/>
    <cellStyle name="입력 5 2 7 2" xfId="15692" xr:uid="{00000000-0005-0000-0000-0000224A0000}"/>
    <cellStyle name="입력 5 2 8" xfId="6705" xr:uid="{00000000-0005-0000-0000-0000234A0000}"/>
    <cellStyle name="입력 5 2 8 2" xfId="15872" xr:uid="{00000000-0005-0000-0000-0000244A0000}"/>
    <cellStyle name="입력 5 2 9" xfId="6891" xr:uid="{00000000-0005-0000-0000-0000254A0000}"/>
    <cellStyle name="입력 5 2 9 2" xfId="16045" xr:uid="{00000000-0005-0000-0000-0000264A0000}"/>
    <cellStyle name="입력 5 20" xfId="7959" xr:uid="{00000000-0005-0000-0000-0000274A0000}"/>
    <cellStyle name="입력 5 21" xfId="24106" xr:uid="{00000000-0005-0000-0000-0000284A0000}"/>
    <cellStyle name="입력 5 22" xfId="24089" xr:uid="{00000000-0005-0000-0000-0000294A0000}"/>
    <cellStyle name="입력 5 23" xfId="24098" xr:uid="{00000000-0005-0000-0000-00002A4A0000}"/>
    <cellStyle name="입력 5 24" xfId="25377" xr:uid="{00000000-0005-0000-0000-00002B4A0000}"/>
    <cellStyle name="입력 5 3" xfId="2444" xr:uid="{00000000-0005-0000-0000-00002C4A0000}"/>
    <cellStyle name="입력 5 3 2" xfId="8582" xr:uid="{00000000-0005-0000-0000-00002D4A0000}"/>
    <cellStyle name="입력 5 3 2 2" xfId="18598" xr:uid="{00000000-0005-0000-0000-00002E4A0000}"/>
    <cellStyle name="입력 5 3 3" xfId="13361" xr:uid="{00000000-0005-0000-0000-00002F4A0000}"/>
    <cellStyle name="입력 5 3 4" xfId="16988" xr:uid="{00000000-0005-0000-0000-0000304A0000}"/>
    <cellStyle name="입력 5 3 5" xfId="20726" xr:uid="{00000000-0005-0000-0000-0000314A0000}"/>
    <cellStyle name="입력 5 3 6" xfId="12959" xr:uid="{00000000-0005-0000-0000-0000324A0000}"/>
    <cellStyle name="입력 5 3 7" xfId="23603" xr:uid="{00000000-0005-0000-0000-0000334A0000}"/>
    <cellStyle name="입력 5 3 8" xfId="23984" xr:uid="{00000000-0005-0000-0000-0000344A0000}"/>
    <cellStyle name="입력 5 4" xfId="3107" xr:uid="{00000000-0005-0000-0000-0000354A0000}"/>
    <cellStyle name="입력 5 4 2" xfId="9098" xr:uid="{00000000-0005-0000-0000-0000364A0000}"/>
    <cellStyle name="입력 5 4 2 2" xfId="19023" xr:uid="{00000000-0005-0000-0000-0000374A0000}"/>
    <cellStyle name="입력 5 4 3" xfId="13883" xr:uid="{00000000-0005-0000-0000-0000384A0000}"/>
    <cellStyle name="입력 5 4 4" xfId="17464" xr:uid="{00000000-0005-0000-0000-0000394A0000}"/>
    <cellStyle name="입력 5 4 5" xfId="21006" xr:uid="{00000000-0005-0000-0000-00003A4A0000}"/>
    <cellStyle name="입력 5 4 6" xfId="10579" xr:uid="{00000000-0005-0000-0000-00003B4A0000}"/>
    <cellStyle name="입력 5 4 7" xfId="9862" xr:uid="{00000000-0005-0000-0000-00003C4A0000}"/>
    <cellStyle name="입력 5 4 8" xfId="22874" xr:uid="{00000000-0005-0000-0000-00003D4A0000}"/>
    <cellStyle name="입력 5 5" xfId="2645" xr:uid="{00000000-0005-0000-0000-00003E4A0000}"/>
    <cellStyle name="입력 5 5 2" xfId="8718" xr:uid="{00000000-0005-0000-0000-00003F4A0000}"/>
    <cellStyle name="입력 5 5 2 2" xfId="18712" xr:uid="{00000000-0005-0000-0000-0000404A0000}"/>
    <cellStyle name="입력 5 5 3" xfId="13567" xr:uid="{00000000-0005-0000-0000-0000414A0000}"/>
    <cellStyle name="입력 5 5 4" xfId="17114" xr:uid="{00000000-0005-0000-0000-0000424A0000}"/>
    <cellStyle name="입력 5 5 5" xfId="16629" xr:uid="{00000000-0005-0000-0000-0000434A0000}"/>
    <cellStyle name="입력 5 5 6" xfId="13063" xr:uid="{00000000-0005-0000-0000-0000444A0000}"/>
    <cellStyle name="입력 5 5 7" xfId="22501" xr:uid="{00000000-0005-0000-0000-0000454A0000}"/>
    <cellStyle name="입력 5 5 8" xfId="22127" xr:uid="{00000000-0005-0000-0000-0000464A0000}"/>
    <cellStyle name="입력 5 6" xfId="2970" xr:uid="{00000000-0005-0000-0000-0000474A0000}"/>
    <cellStyle name="입력 5 6 2" xfId="8977" xr:uid="{00000000-0005-0000-0000-0000484A0000}"/>
    <cellStyle name="입력 5 6 2 2" xfId="18920" xr:uid="{00000000-0005-0000-0000-0000494A0000}"/>
    <cellStyle name="입력 5 6 3" xfId="14961" xr:uid="{00000000-0005-0000-0000-00004A4A0000}"/>
    <cellStyle name="입력 5 6 4" xfId="17349" xr:uid="{00000000-0005-0000-0000-00004B4A0000}"/>
    <cellStyle name="입력 5 6 5" xfId="20563" xr:uid="{00000000-0005-0000-0000-00004C4A0000}"/>
    <cellStyle name="입력 5 6 6" xfId="10886" xr:uid="{00000000-0005-0000-0000-00004D4A0000}"/>
    <cellStyle name="입력 5 6 7" xfId="22100" xr:uid="{00000000-0005-0000-0000-00004E4A0000}"/>
    <cellStyle name="입력 5 6 8" xfId="10642" xr:uid="{00000000-0005-0000-0000-00004F4A0000}"/>
    <cellStyle name="입력 5 7" xfId="2532" xr:uid="{00000000-0005-0000-0000-0000504A0000}"/>
    <cellStyle name="입력 5 7 2" xfId="8648" xr:uid="{00000000-0005-0000-0000-0000514A0000}"/>
    <cellStyle name="입력 5 7 2 2" xfId="18654" xr:uid="{00000000-0005-0000-0000-0000524A0000}"/>
    <cellStyle name="입력 5 7 3" xfId="13480" xr:uid="{00000000-0005-0000-0000-0000534A0000}"/>
    <cellStyle name="입력 5 7 4" xfId="17047" xr:uid="{00000000-0005-0000-0000-0000544A0000}"/>
    <cellStyle name="입력 5 7 5" xfId="20589" xr:uid="{00000000-0005-0000-0000-0000554A0000}"/>
    <cellStyle name="입력 5 7 6" xfId="12642" xr:uid="{00000000-0005-0000-0000-0000564A0000}"/>
    <cellStyle name="입력 5 7 7" xfId="22118" xr:uid="{00000000-0005-0000-0000-0000574A0000}"/>
    <cellStyle name="입력 5 7 8" xfId="21863" xr:uid="{00000000-0005-0000-0000-0000584A0000}"/>
    <cellStyle name="입력 5 8" xfId="4381" xr:uid="{00000000-0005-0000-0000-0000594A0000}"/>
    <cellStyle name="입력 5 8 2" xfId="13655" xr:uid="{00000000-0005-0000-0000-00005A4A0000}"/>
    <cellStyle name="입력 5 9" xfId="5259" xr:uid="{00000000-0005-0000-0000-00005B4A0000}"/>
    <cellStyle name="입력 5 9 2" xfId="14994" xr:uid="{00000000-0005-0000-0000-00005C4A0000}"/>
    <cellStyle name="입력 6" xfId="509" xr:uid="{00000000-0005-0000-0000-00005D4A0000}"/>
    <cellStyle name="입력 6 10" xfId="6645" xr:uid="{00000000-0005-0000-0000-00005E4A0000}"/>
    <cellStyle name="입력 6 10 2" xfId="15816" xr:uid="{00000000-0005-0000-0000-00005F4A0000}"/>
    <cellStyle name="입력 6 11" xfId="6832" xr:uid="{00000000-0005-0000-0000-0000604A0000}"/>
    <cellStyle name="입력 6 11 2" xfId="15990" xr:uid="{00000000-0005-0000-0000-0000614A0000}"/>
    <cellStyle name="입력 6 12" xfId="7006" xr:uid="{00000000-0005-0000-0000-0000624A0000}"/>
    <cellStyle name="입력 6 12 2" xfId="16154" xr:uid="{00000000-0005-0000-0000-0000634A0000}"/>
    <cellStyle name="입력 6 13" xfId="7166" xr:uid="{00000000-0005-0000-0000-0000644A0000}"/>
    <cellStyle name="입력 6 13 2" xfId="16301" xr:uid="{00000000-0005-0000-0000-0000654A0000}"/>
    <cellStyle name="입력 6 14" xfId="7763" xr:uid="{00000000-0005-0000-0000-0000664A0000}"/>
    <cellStyle name="입력 6 15" xfId="7880" xr:uid="{00000000-0005-0000-0000-0000674A0000}"/>
    <cellStyle name="입력 6 16" xfId="8769" xr:uid="{00000000-0005-0000-0000-0000684A0000}"/>
    <cellStyle name="입력 6 17" xfId="8015" xr:uid="{00000000-0005-0000-0000-0000694A0000}"/>
    <cellStyle name="입력 6 18" xfId="24122" xr:uid="{00000000-0005-0000-0000-00006A4A0000}"/>
    <cellStyle name="입력 6 19" xfId="24316" xr:uid="{00000000-0005-0000-0000-00006B4A0000}"/>
    <cellStyle name="입력 6 2" xfId="2605" xr:uid="{00000000-0005-0000-0000-00006C4A0000}"/>
    <cellStyle name="입력 6 2 2" xfId="8695" xr:uid="{00000000-0005-0000-0000-00006D4A0000}"/>
    <cellStyle name="입력 6 2 2 2" xfId="18697" xr:uid="{00000000-0005-0000-0000-00006E4A0000}"/>
    <cellStyle name="입력 6 2 3" xfId="13954" xr:uid="{00000000-0005-0000-0000-00006F4A0000}"/>
    <cellStyle name="입력 6 2 4" xfId="17094" xr:uid="{00000000-0005-0000-0000-0000704A0000}"/>
    <cellStyle name="입력 6 2 5" xfId="20413" xr:uid="{00000000-0005-0000-0000-0000714A0000}"/>
    <cellStyle name="입력 6 2 6" xfId="10677" xr:uid="{00000000-0005-0000-0000-0000724A0000}"/>
    <cellStyle name="입력 6 2 7" xfId="10538" xr:uid="{00000000-0005-0000-0000-0000734A0000}"/>
    <cellStyle name="입력 6 2 8" xfId="21332" xr:uid="{00000000-0005-0000-0000-0000744A0000}"/>
    <cellStyle name="입력 6 20" xfId="24251" xr:uid="{00000000-0005-0000-0000-0000754A0000}"/>
    <cellStyle name="입력 6 21" xfId="25086" xr:uid="{00000000-0005-0000-0000-0000764A0000}"/>
    <cellStyle name="입력 6 3" xfId="2802" xr:uid="{00000000-0005-0000-0000-0000774A0000}"/>
    <cellStyle name="입력 6 3 2" xfId="8835" xr:uid="{00000000-0005-0000-0000-0000784A0000}"/>
    <cellStyle name="입력 6 3 2 2" xfId="18799" xr:uid="{00000000-0005-0000-0000-0000794A0000}"/>
    <cellStyle name="입력 6 3 3" xfId="13710" xr:uid="{00000000-0005-0000-0000-00007A4A0000}"/>
    <cellStyle name="입력 6 3 4" xfId="17217" xr:uid="{00000000-0005-0000-0000-00007B4A0000}"/>
    <cellStyle name="입력 6 3 5" xfId="21141" xr:uid="{00000000-0005-0000-0000-00007C4A0000}"/>
    <cellStyle name="입력 6 3 6" xfId="10700" xr:uid="{00000000-0005-0000-0000-00007D4A0000}"/>
    <cellStyle name="입력 6 3 7" xfId="22550" xr:uid="{00000000-0005-0000-0000-00007E4A0000}"/>
    <cellStyle name="입력 6 3 8" xfId="21666" xr:uid="{00000000-0005-0000-0000-00007F4A0000}"/>
    <cellStyle name="입력 6 4" xfId="3205" xr:uid="{00000000-0005-0000-0000-0000804A0000}"/>
    <cellStyle name="입력 6 4 2" xfId="9188" xr:uid="{00000000-0005-0000-0000-0000814A0000}"/>
    <cellStyle name="입력 6 4 2 2" xfId="19103" xr:uid="{00000000-0005-0000-0000-0000824A0000}"/>
    <cellStyle name="입력 6 4 3" xfId="13659" xr:uid="{00000000-0005-0000-0000-0000834A0000}"/>
    <cellStyle name="입력 6 4 4" xfId="17551" xr:uid="{00000000-0005-0000-0000-0000844A0000}"/>
    <cellStyle name="입력 6 4 5" xfId="19883" xr:uid="{00000000-0005-0000-0000-0000854A0000}"/>
    <cellStyle name="입력 6 4 6" xfId="10165" xr:uid="{00000000-0005-0000-0000-0000864A0000}"/>
    <cellStyle name="입력 6 4 7" xfId="23691" xr:uid="{00000000-0005-0000-0000-0000874A0000}"/>
    <cellStyle name="입력 6 4 8" xfId="24005" xr:uid="{00000000-0005-0000-0000-0000884A0000}"/>
    <cellStyle name="입력 6 5" xfId="2582" xr:uid="{00000000-0005-0000-0000-0000894A0000}"/>
    <cellStyle name="입력 6 5 2" xfId="8680" xr:uid="{00000000-0005-0000-0000-00008A4A0000}"/>
    <cellStyle name="입력 6 5 2 2" xfId="18684" xr:uid="{00000000-0005-0000-0000-00008B4A0000}"/>
    <cellStyle name="입력 6 5 3" xfId="13327" xr:uid="{00000000-0005-0000-0000-00008C4A0000}"/>
    <cellStyle name="입력 6 5 4" xfId="17080" xr:uid="{00000000-0005-0000-0000-00008D4A0000}"/>
    <cellStyle name="입력 6 5 5" xfId="11735" xr:uid="{00000000-0005-0000-0000-00008E4A0000}"/>
    <cellStyle name="입력 6 5 6" xfId="12940" xr:uid="{00000000-0005-0000-0000-00008F4A0000}"/>
    <cellStyle name="입력 6 5 7" xfId="21815" xr:uid="{00000000-0005-0000-0000-0000904A0000}"/>
    <cellStyle name="입력 6 5 8" xfId="7605" xr:uid="{00000000-0005-0000-0000-0000914A0000}"/>
    <cellStyle name="입력 6 6" xfId="4441" xr:uid="{00000000-0005-0000-0000-0000924A0000}"/>
    <cellStyle name="입력 6 6 2" xfId="12872" xr:uid="{00000000-0005-0000-0000-0000934A0000}"/>
    <cellStyle name="입력 6 7" xfId="5579" xr:uid="{00000000-0005-0000-0000-0000944A0000}"/>
    <cellStyle name="입력 6 7 2" xfId="11501" xr:uid="{00000000-0005-0000-0000-0000954A0000}"/>
    <cellStyle name="입력 6 8" xfId="5796" xr:uid="{00000000-0005-0000-0000-0000964A0000}"/>
    <cellStyle name="입력 6 8 2" xfId="15011" xr:uid="{00000000-0005-0000-0000-0000974A0000}"/>
    <cellStyle name="입력 6 9" xfId="6447" xr:uid="{00000000-0005-0000-0000-0000984A0000}"/>
    <cellStyle name="입력 6 9 2" xfId="15632" xr:uid="{00000000-0005-0000-0000-0000994A0000}"/>
    <cellStyle name="입력 7" xfId="594" xr:uid="{00000000-0005-0000-0000-00009A4A0000}"/>
    <cellStyle name="입력 7 10" xfId="6168" xr:uid="{00000000-0005-0000-0000-00009B4A0000}"/>
    <cellStyle name="입력 7 10 2" xfId="15367" xr:uid="{00000000-0005-0000-0000-00009C4A0000}"/>
    <cellStyle name="입력 7 11" xfId="5525" xr:uid="{00000000-0005-0000-0000-00009D4A0000}"/>
    <cellStyle name="입력 7 11 2" xfId="12803" xr:uid="{00000000-0005-0000-0000-00009E4A0000}"/>
    <cellStyle name="입력 7 12" xfId="6234" xr:uid="{00000000-0005-0000-0000-00009F4A0000}"/>
    <cellStyle name="입력 7 12 2" xfId="15429" xr:uid="{00000000-0005-0000-0000-0000A04A0000}"/>
    <cellStyle name="입력 7 13" xfId="5371" xr:uid="{00000000-0005-0000-0000-0000A14A0000}"/>
    <cellStyle name="입력 7 13 2" xfId="14040" xr:uid="{00000000-0005-0000-0000-0000A24A0000}"/>
    <cellStyle name="입력 7 14" xfId="7786" xr:uid="{00000000-0005-0000-0000-0000A34A0000}"/>
    <cellStyle name="입력 7 15" xfId="9933" xr:uid="{00000000-0005-0000-0000-0000A44A0000}"/>
    <cellStyle name="입력 7 16" xfId="10259" xr:uid="{00000000-0005-0000-0000-0000A54A0000}"/>
    <cellStyle name="입력 7 17" xfId="9434" xr:uid="{00000000-0005-0000-0000-0000A64A0000}"/>
    <cellStyle name="입력 7 18" xfId="24138" xr:uid="{00000000-0005-0000-0000-0000A74A0000}"/>
    <cellStyle name="입력 7 19" xfId="24186" xr:uid="{00000000-0005-0000-0000-0000A84A0000}"/>
    <cellStyle name="입력 7 2" xfId="2656" xr:uid="{00000000-0005-0000-0000-0000A94A0000}"/>
    <cellStyle name="입력 7 2 2" xfId="8727" xr:uid="{00000000-0005-0000-0000-0000AA4A0000}"/>
    <cellStyle name="입력 7 2 2 2" xfId="18720" xr:uid="{00000000-0005-0000-0000-0000AB4A0000}"/>
    <cellStyle name="입력 7 2 3" xfId="11412" xr:uid="{00000000-0005-0000-0000-0000AC4A0000}"/>
    <cellStyle name="입력 7 2 4" xfId="17122" xr:uid="{00000000-0005-0000-0000-0000AD4A0000}"/>
    <cellStyle name="입력 7 2 5" xfId="16647" xr:uid="{00000000-0005-0000-0000-0000AE4A0000}"/>
    <cellStyle name="입력 7 2 6" xfId="9446" xr:uid="{00000000-0005-0000-0000-0000AF4A0000}"/>
    <cellStyle name="입력 7 2 7" xfId="23015" xr:uid="{00000000-0005-0000-0000-0000B04A0000}"/>
    <cellStyle name="입력 7 2 8" xfId="7702" xr:uid="{00000000-0005-0000-0000-0000B14A0000}"/>
    <cellStyle name="입력 7 20" xfId="25216" xr:uid="{00000000-0005-0000-0000-0000B24A0000}"/>
    <cellStyle name="입력 7 21" xfId="25520" xr:uid="{00000000-0005-0000-0000-0000B34A0000}"/>
    <cellStyle name="입력 7 3" xfId="2990" xr:uid="{00000000-0005-0000-0000-0000B44A0000}"/>
    <cellStyle name="입력 7 3 2" xfId="8996" xr:uid="{00000000-0005-0000-0000-0000B54A0000}"/>
    <cellStyle name="입력 7 3 2 2" xfId="18934" xr:uid="{00000000-0005-0000-0000-0000B64A0000}"/>
    <cellStyle name="입력 7 3 3" xfId="14914" xr:uid="{00000000-0005-0000-0000-0000B74A0000}"/>
    <cellStyle name="입력 7 3 4" xfId="17366" xr:uid="{00000000-0005-0000-0000-0000B84A0000}"/>
    <cellStyle name="입력 7 3 5" xfId="16872" xr:uid="{00000000-0005-0000-0000-0000B94A0000}"/>
    <cellStyle name="입력 7 3 6" xfId="11429" xr:uid="{00000000-0005-0000-0000-0000BA4A0000}"/>
    <cellStyle name="입력 7 3 7" xfId="22302" xr:uid="{00000000-0005-0000-0000-0000BB4A0000}"/>
    <cellStyle name="입력 7 3 8" xfId="21578" xr:uid="{00000000-0005-0000-0000-0000BC4A0000}"/>
    <cellStyle name="입력 7 4" xfId="2783" xr:uid="{00000000-0005-0000-0000-0000BD4A0000}"/>
    <cellStyle name="입력 7 4 2" xfId="8820" xr:uid="{00000000-0005-0000-0000-0000BE4A0000}"/>
    <cellStyle name="입력 7 4 2 2" xfId="18785" xr:uid="{00000000-0005-0000-0000-0000BF4A0000}"/>
    <cellStyle name="입력 7 4 3" xfId="13997" xr:uid="{00000000-0005-0000-0000-0000C04A0000}"/>
    <cellStyle name="입력 7 4 4" xfId="17201" xr:uid="{00000000-0005-0000-0000-0000C14A0000}"/>
    <cellStyle name="입력 7 4 5" xfId="20860" xr:uid="{00000000-0005-0000-0000-0000C24A0000}"/>
    <cellStyle name="입력 7 4 6" xfId="7623" xr:uid="{00000000-0005-0000-0000-0000C34A0000}"/>
    <cellStyle name="입력 7 4 7" xfId="21856" xr:uid="{00000000-0005-0000-0000-0000C44A0000}"/>
    <cellStyle name="입력 7 4 8" xfId="11179" xr:uid="{00000000-0005-0000-0000-0000C54A0000}"/>
    <cellStyle name="입력 7 5" xfId="2674" xr:uid="{00000000-0005-0000-0000-0000C64A0000}"/>
    <cellStyle name="입력 7 5 2" xfId="8741" xr:uid="{00000000-0005-0000-0000-0000C74A0000}"/>
    <cellStyle name="입력 7 5 2 2" xfId="18729" xr:uid="{00000000-0005-0000-0000-0000C84A0000}"/>
    <cellStyle name="입력 7 5 3" xfId="14077" xr:uid="{00000000-0005-0000-0000-0000C94A0000}"/>
    <cellStyle name="입력 7 5 4" xfId="17131" xr:uid="{00000000-0005-0000-0000-0000CA4A0000}"/>
    <cellStyle name="입력 7 5 5" xfId="21220" xr:uid="{00000000-0005-0000-0000-0000CB4A0000}"/>
    <cellStyle name="입력 7 5 6" xfId="7831" xr:uid="{00000000-0005-0000-0000-0000CC4A0000}"/>
    <cellStyle name="입력 7 5 7" xfId="23557" xr:uid="{00000000-0005-0000-0000-0000CD4A0000}"/>
    <cellStyle name="입력 7 5 8" xfId="23960" xr:uid="{00000000-0005-0000-0000-0000CE4A0000}"/>
    <cellStyle name="입력 7 6" xfId="4554" xr:uid="{00000000-0005-0000-0000-0000CF4A0000}"/>
    <cellStyle name="입력 7 6 2" xfId="13465" xr:uid="{00000000-0005-0000-0000-0000D04A0000}"/>
    <cellStyle name="입력 7 7" xfId="5616" xr:uid="{00000000-0005-0000-0000-0000D14A0000}"/>
    <cellStyle name="입력 7 7 2" xfId="12711" xr:uid="{00000000-0005-0000-0000-0000D24A0000}"/>
    <cellStyle name="입력 7 8" xfId="6030" xr:uid="{00000000-0005-0000-0000-0000D34A0000}"/>
    <cellStyle name="입력 7 8 2" xfId="15241" xr:uid="{00000000-0005-0000-0000-0000D44A0000}"/>
    <cellStyle name="입력 7 9" xfId="5557" xr:uid="{00000000-0005-0000-0000-0000D54A0000}"/>
    <cellStyle name="입력 7 9 2" xfId="11505" xr:uid="{00000000-0005-0000-0000-0000D64A0000}"/>
    <cellStyle name="입력 8" xfId="669" xr:uid="{00000000-0005-0000-0000-0000D74A0000}"/>
    <cellStyle name="입력 8 10" xfId="5562" xr:uid="{00000000-0005-0000-0000-0000D84A0000}"/>
    <cellStyle name="입력 8 10 2" xfId="11661" xr:uid="{00000000-0005-0000-0000-0000D94A0000}"/>
    <cellStyle name="입력 8 11" xfId="5888" xr:uid="{00000000-0005-0000-0000-0000DA4A0000}"/>
    <cellStyle name="입력 8 11 2" xfId="15101" xr:uid="{00000000-0005-0000-0000-0000DB4A0000}"/>
    <cellStyle name="입력 8 12" xfId="6014" xr:uid="{00000000-0005-0000-0000-0000DC4A0000}"/>
    <cellStyle name="입력 8 12 2" xfId="15225" xr:uid="{00000000-0005-0000-0000-0000DD4A0000}"/>
    <cellStyle name="입력 8 13" xfId="5711" xr:uid="{00000000-0005-0000-0000-0000DE4A0000}"/>
    <cellStyle name="입력 8 13 2" xfId="11455" xr:uid="{00000000-0005-0000-0000-0000DF4A0000}"/>
    <cellStyle name="입력 8 14" xfId="7811" xr:uid="{00000000-0005-0000-0000-0000E04A0000}"/>
    <cellStyle name="입력 8 15" xfId="7999" xr:uid="{00000000-0005-0000-0000-0000E14A0000}"/>
    <cellStyle name="입력 8 16" xfId="21402" xr:uid="{00000000-0005-0000-0000-0000E24A0000}"/>
    <cellStyle name="입력 8 17" xfId="21462" xr:uid="{00000000-0005-0000-0000-0000E34A0000}"/>
    <cellStyle name="입력 8 18" xfId="24157" xr:uid="{00000000-0005-0000-0000-0000E44A0000}"/>
    <cellStyle name="입력 8 19" xfId="24100" xr:uid="{00000000-0005-0000-0000-0000E54A0000}"/>
    <cellStyle name="입력 8 2" xfId="2693" xr:uid="{00000000-0005-0000-0000-0000E64A0000}"/>
    <cellStyle name="입력 8 2 2" xfId="8757" xr:uid="{00000000-0005-0000-0000-0000E74A0000}"/>
    <cellStyle name="입력 8 2 2 2" xfId="18741" xr:uid="{00000000-0005-0000-0000-0000E84A0000}"/>
    <cellStyle name="입력 8 2 3" xfId="13800" xr:uid="{00000000-0005-0000-0000-0000E94A0000}"/>
    <cellStyle name="입력 8 2 4" xfId="17147" xr:uid="{00000000-0005-0000-0000-0000EA4A0000}"/>
    <cellStyle name="입력 8 2 5" xfId="15558" xr:uid="{00000000-0005-0000-0000-0000EB4A0000}"/>
    <cellStyle name="입력 8 2 6" xfId="7801" xr:uid="{00000000-0005-0000-0000-0000EC4A0000}"/>
    <cellStyle name="입력 8 2 7" xfId="22470" xr:uid="{00000000-0005-0000-0000-0000ED4A0000}"/>
    <cellStyle name="입력 8 2 8" xfId="22626" xr:uid="{00000000-0005-0000-0000-0000EE4A0000}"/>
    <cellStyle name="입력 8 20" xfId="25245" xr:uid="{00000000-0005-0000-0000-0000EF4A0000}"/>
    <cellStyle name="입력 8 21" xfId="25503" xr:uid="{00000000-0005-0000-0000-0000F04A0000}"/>
    <cellStyle name="입력 8 3" xfId="2978" xr:uid="{00000000-0005-0000-0000-0000F14A0000}"/>
    <cellStyle name="입력 8 3 2" xfId="8985" xr:uid="{00000000-0005-0000-0000-0000F24A0000}"/>
    <cellStyle name="입력 8 3 2 2" xfId="18924" xr:uid="{00000000-0005-0000-0000-0000F34A0000}"/>
    <cellStyle name="입력 8 3 3" xfId="14415" xr:uid="{00000000-0005-0000-0000-0000F44A0000}"/>
    <cellStyle name="입력 8 3 4" xfId="17356" xr:uid="{00000000-0005-0000-0000-0000F54A0000}"/>
    <cellStyle name="입력 8 3 5" xfId="12139" xr:uid="{00000000-0005-0000-0000-0000F64A0000}"/>
    <cellStyle name="입력 8 3 6" xfId="14681" xr:uid="{00000000-0005-0000-0000-0000F74A0000}"/>
    <cellStyle name="입력 8 3 7" xfId="21631" xr:uid="{00000000-0005-0000-0000-0000F84A0000}"/>
    <cellStyle name="입력 8 3 8" xfId="21456" xr:uid="{00000000-0005-0000-0000-0000F94A0000}"/>
    <cellStyle name="입력 8 4" xfId="2725" xr:uid="{00000000-0005-0000-0000-0000FA4A0000}"/>
    <cellStyle name="입력 8 4 2" xfId="8781" xr:uid="{00000000-0005-0000-0000-0000FB4A0000}"/>
    <cellStyle name="입력 8 4 2 2" xfId="18758" xr:uid="{00000000-0005-0000-0000-0000FC4A0000}"/>
    <cellStyle name="입력 8 4 3" xfId="14003" xr:uid="{00000000-0005-0000-0000-0000FD4A0000}"/>
    <cellStyle name="입력 8 4 4" xfId="17168" xr:uid="{00000000-0005-0000-0000-0000FE4A0000}"/>
    <cellStyle name="입력 8 4 5" xfId="12539" xr:uid="{00000000-0005-0000-0000-0000FF4A0000}"/>
    <cellStyle name="입력 8 4 6" xfId="7743" xr:uid="{00000000-0005-0000-0000-0000004B0000}"/>
    <cellStyle name="입력 8 4 7" xfId="21233" xr:uid="{00000000-0005-0000-0000-0000014B0000}"/>
    <cellStyle name="입력 8 4 8" xfId="21738" xr:uid="{00000000-0005-0000-0000-0000024B0000}"/>
    <cellStyle name="입력 8 5" xfId="2922" xr:uid="{00000000-0005-0000-0000-0000034B0000}"/>
    <cellStyle name="입력 8 5 2" xfId="8931" xr:uid="{00000000-0005-0000-0000-0000044B0000}"/>
    <cellStyle name="입력 8 5 2 2" xfId="18881" xr:uid="{00000000-0005-0000-0000-0000054B0000}"/>
    <cellStyle name="입력 8 5 3" xfId="13556" xr:uid="{00000000-0005-0000-0000-0000064B0000}"/>
    <cellStyle name="입력 8 5 4" xfId="17306" xr:uid="{00000000-0005-0000-0000-0000074B0000}"/>
    <cellStyle name="입력 8 5 5" xfId="11645" xr:uid="{00000000-0005-0000-0000-0000084B0000}"/>
    <cellStyle name="입력 8 5 6" xfId="10761" xr:uid="{00000000-0005-0000-0000-0000094B0000}"/>
    <cellStyle name="입력 8 5 7" xfId="22084" xr:uid="{00000000-0005-0000-0000-00000A4B0000}"/>
    <cellStyle name="입력 8 5 8" xfId="22751" xr:uid="{00000000-0005-0000-0000-00000B4B0000}"/>
    <cellStyle name="입력 8 6" xfId="4565" xr:uid="{00000000-0005-0000-0000-00000C4B0000}"/>
    <cellStyle name="입력 8 6 2" xfId="14769" xr:uid="{00000000-0005-0000-0000-00000D4B0000}"/>
    <cellStyle name="입력 8 7" xfId="5654" xr:uid="{00000000-0005-0000-0000-00000E4B0000}"/>
    <cellStyle name="입력 8 7 2" xfId="11339" xr:uid="{00000000-0005-0000-0000-00000F4B0000}"/>
    <cellStyle name="입력 8 8" xfId="5959" xr:uid="{00000000-0005-0000-0000-0000104B0000}"/>
    <cellStyle name="입력 8 8 2" xfId="15171" xr:uid="{00000000-0005-0000-0000-0000114B0000}"/>
    <cellStyle name="입력 8 9" xfId="6004" xr:uid="{00000000-0005-0000-0000-0000124B0000}"/>
    <cellStyle name="입력 8 9 2" xfId="15215" xr:uid="{00000000-0005-0000-0000-0000134B0000}"/>
    <cellStyle name="입력 9" xfId="738" xr:uid="{00000000-0005-0000-0000-0000144B0000}"/>
    <cellStyle name="입력 9 10" xfId="5865" xr:uid="{00000000-0005-0000-0000-0000154B0000}"/>
    <cellStyle name="입력 9 10 2" xfId="15080" xr:uid="{00000000-0005-0000-0000-0000164B0000}"/>
    <cellStyle name="입력 9 11" xfId="6187" xr:uid="{00000000-0005-0000-0000-0000174B0000}"/>
    <cellStyle name="입력 9 11 2" xfId="15386" xr:uid="{00000000-0005-0000-0000-0000184B0000}"/>
    <cellStyle name="입력 9 12" xfId="5652" xr:uid="{00000000-0005-0000-0000-0000194B0000}"/>
    <cellStyle name="입력 9 12 2" xfId="11448" xr:uid="{00000000-0005-0000-0000-00001A4B0000}"/>
    <cellStyle name="입력 9 13" xfId="6399" xr:uid="{00000000-0005-0000-0000-00001B4B0000}"/>
    <cellStyle name="입력 9 13 2" xfId="15587" xr:uid="{00000000-0005-0000-0000-00001C4B0000}"/>
    <cellStyle name="입력 9 14" xfId="7838" xr:uid="{00000000-0005-0000-0000-00001D4B0000}"/>
    <cellStyle name="입력 9 15" xfId="10050" xr:uid="{00000000-0005-0000-0000-00001E4B0000}"/>
    <cellStyle name="입력 9 16" xfId="21444" xr:uid="{00000000-0005-0000-0000-00001F4B0000}"/>
    <cellStyle name="입력 9 17" xfId="21608" xr:uid="{00000000-0005-0000-0000-0000204B0000}"/>
    <cellStyle name="입력 9 18" xfId="24173" xr:uid="{00000000-0005-0000-0000-0000214B0000}"/>
    <cellStyle name="입력 9 19" xfId="24291" xr:uid="{00000000-0005-0000-0000-0000224B0000}"/>
    <cellStyle name="입력 9 2" xfId="2726" xr:uid="{00000000-0005-0000-0000-0000234B0000}"/>
    <cellStyle name="입력 9 2 2" xfId="8782" xr:uid="{00000000-0005-0000-0000-0000244B0000}"/>
    <cellStyle name="입력 9 2 2 2" xfId="18759" xr:uid="{00000000-0005-0000-0000-0000254B0000}"/>
    <cellStyle name="입력 9 2 3" xfId="12047" xr:uid="{00000000-0005-0000-0000-0000264B0000}"/>
    <cellStyle name="입력 9 2 4" xfId="17169" xr:uid="{00000000-0005-0000-0000-0000274B0000}"/>
    <cellStyle name="입력 9 2 5" xfId="18545" xr:uid="{00000000-0005-0000-0000-0000284B0000}"/>
    <cellStyle name="입력 9 2 6" xfId="7630" xr:uid="{00000000-0005-0000-0000-0000294B0000}"/>
    <cellStyle name="입력 9 2 7" xfId="22670" xr:uid="{00000000-0005-0000-0000-00002A4B0000}"/>
    <cellStyle name="입력 9 2 8" xfId="23453" xr:uid="{00000000-0005-0000-0000-00002B4B0000}"/>
    <cellStyle name="입력 9 20" xfId="25316" xr:uid="{00000000-0005-0000-0000-00002C4B0000}"/>
    <cellStyle name="입력 9 21" xfId="25131" xr:uid="{00000000-0005-0000-0000-00002D4B0000}"/>
    <cellStyle name="입력 9 3" xfId="2909" xr:uid="{00000000-0005-0000-0000-00002E4B0000}"/>
    <cellStyle name="입력 9 3 2" xfId="8918" xr:uid="{00000000-0005-0000-0000-00002F4B0000}"/>
    <cellStyle name="입력 9 3 2 2" xfId="18870" xr:uid="{00000000-0005-0000-0000-0000304B0000}"/>
    <cellStyle name="입력 9 3 3" xfId="12175" xr:uid="{00000000-0005-0000-0000-0000314B0000}"/>
    <cellStyle name="입력 9 3 4" xfId="17294" xr:uid="{00000000-0005-0000-0000-0000324B0000}"/>
    <cellStyle name="입력 9 3 5" xfId="14250" xr:uid="{00000000-0005-0000-0000-0000334B0000}"/>
    <cellStyle name="입력 9 3 6" xfId="10813" xr:uid="{00000000-0005-0000-0000-0000344B0000}"/>
    <cellStyle name="입력 9 3 7" xfId="22293" xr:uid="{00000000-0005-0000-0000-0000354B0000}"/>
    <cellStyle name="입력 9 3 8" xfId="22408" xr:uid="{00000000-0005-0000-0000-0000364B0000}"/>
    <cellStyle name="입력 9 4" xfId="3815" xr:uid="{00000000-0005-0000-0000-0000374B0000}"/>
    <cellStyle name="입력 9 4 2" xfId="9576" xr:uid="{00000000-0005-0000-0000-0000384B0000}"/>
    <cellStyle name="입력 9 4 2 2" xfId="19314" xr:uid="{00000000-0005-0000-0000-0000394B0000}"/>
    <cellStyle name="입력 9 4 3" xfId="14200" xr:uid="{00000000-0005-0000-0000-00003A4B0000}"/>
    <cellStyle name="입력 9 4 4" xfId="17747" xr:uid="{00000000-0005-0000-0000-00003B4B0000}"/>
    <cellStyle name="입력 9 4 5" xfId="20431" xr:uid="{00000000-0005-0000-0000-00003C4B0000}"/>
    <cellStyle name="입력 9 4 6" xfId="13104" xr:uid="{00000000-0005-0000-0000-00003D4B0000}"/>
    <cellStyle name="입력 9 4 7" xfId="23491" xr:uid="{00000000-0005-0000-0000-00003E4B0000}"/>
    <cellStyle name="입력 9 4 8" xfId="23904" xr:uid="{00000000-0005-0000-0000-00003F4B0000}"/>
    <cellStyle name="입력 9 5" xfId="3985" xr:uid="{00000000-0005-0000-0000-0000404B0000}"/>
    <cellStyle name="입력 9 5 2" xfId="9715" xr:uid="{00000000-0005-0000-0000-0000414B0000}"/>
    <cellStyle name="입력 9 5 2 2" xfId="19435" xr:uid="{00000000-0005-0000-0000-0000424B0000}"/>
    <cellStyle name="입력 9 5 3" xfId="12845" xr:uid="{00000000-0005-0000-0000-0000434B0000}"/>
    <cellStyle name="입력 9 5 4" xfId="17876" xr:uid="{00000000-0005-0000-0000-0000444B0000}"/>
    <cellStyle name="입력 9 5 5" xfId="16720" xr:uid="{00000000-0005-0000-0000-0000454B0000}"/>
    <cellStyle name="입력 9 5 6" xfId="13119" xr:uid="{00000000-0005-0000-0000-0000464B0000}"/>
    <cellStyle name="입력 9 5 7" xfId="22686" xr:uid="{00000000-0005-0000-0000-0000474B0000}"/>
    <cellStyle name="입력 9 5 8" xfId="9438" xr:uid="{00000000-0005-0000-0000-0000484B0000}"/>
    <cellStyle name="입력 9 6" xfId="4575" xr:uid="{00000000-0005-0000-0000-0000494B0000}"/>
    <cellStyle name="입력 9 6 2" xfId="14539" xr:uid="{00000000-0005-0000-0000-00004A4B0000}"/>
    <cellStyle name="입력 9 7" xfId="5691" xr:uid="{00000000-0005-0000-0000-00004B4B0000}"/>
    <cellStyle name="입력 9 7 2" xfId="11811" xr:uid="{00000000-0005-0000-0000-00004C4B0000}"/>
    <cellStyle name="입력 9 8" xfId="6039" xr:uid="{00000000-0005-0000-0000-00004D4B0000}"/>
    <cellStyle name="입력 9 8 2" xfId="15249" xr:uid="{00000000-0005-0000-0000-00004E4B0000}"/>
    <cellStyle name="입력 9 9" xfId="5624" xr:uid="{00000000-0005-0000-0000-00004F4B0000}"/>
    <cellStyle name="입력 9 9 2" xfId="11370" xr:uid="{00000000-0005-0000-0000-0000504B0000}"/>
    <cellStyle name="제목" xfId="35" builtinId="15" customBuiltin="1"/>
    <cellStyle name="제목 1" xfId="36" builtinId="16" customBuiltin="1"/>
    <cellStyle name="제목 1 10" xfId="855" xr:uid="{00000000-0005-0000-0000-0000534B0000}"/>
    <cellStyle name="제목 1 11" xfId="3523" xr:uid="{00000000-0005-0000-0000-0000544B0000}"/>
    <cellStyle name="제목 1 12" xfId="3565" xr:uid="{00000000-0005-0000-0000-0000554B0000}"/>
    <cellStyle name="제목 1 13" xfId="3607" xr:uid="{00000000-0005-0000-0000-0000564B0000}"/>
    <cellStyle name="제목 1 14" xfId="3650" xr:uid="{00000000-0005-0000-0000-0000574B0000}"/>
    <cellStyle name="제목 1 15" xfId="7621" xr:uid="{00000000-0005-0000-0000-0000584B0000}"/>
    <cellStyle name="제목 1 16" xfId="8293" xr:uid="{00000000-0005-0000-0000-0000594B0000}"/>
    <cellStyle name="제목 1 17" xfId="8490" xr:uid="{00000000-0005-0000-0000-00005A4B0000}"/>
    <cellStyle name="제목 1 18" xfId="9965" xr:uid="{00000000-0005-0000-0000-00005B4B0000}"/>
    <cellStyle name="제목 1 19" xfId="24381" xr:uid="{00000000-0005-0000-0000-00005C4B0000}"/>
    <cellStyle name="제목 1 2" xfId="227" xr:uid="{00000000-0005-0000-0000-00005D4B0000}"/>
    <cellStyle name="제목 1 2 10" xfId="5092" xr:uid="{00000000-0005-0000-0000-00005E4B0000}"/>
    <cellStyle name="제목 1 2 11" xfId="7622" xr:uid="{00000000-0005-0000-0000-00005F4B0000}"/>
    <cellStyle name="제목 1 2 12" xfId="8271" xr:uid="{00000000-0005-0000-0000-0000604B0000}"/>
    <cellStyle name="제목 1 2 13" xfId="8529" xr:uid="{00000000-0005-0000-0000-0000614B0000}"/>
    <cellStyle name="제목 1 2 14" xfId="10981" xr:uid="{00000000-0005-0000-0000-0000624B0000}"/>
    <cellStyle name="제목 1 2 2" xfId="228" xr:uid="{00000000-0005-0000-0000-0000634B0000}"/>
    <cellStyle name="제목 1 2 3" xfId="230" xr:uid="{00000000-0005-0000-0000-0000644B0000}"/>
    <cellStyle name="제목 1 2 4" xfId="455" xr:uid="{00000000-0005-0000-0000-0000654B0000}"/>
    <cellStyle name="제목 1 2 5" xfId="223" xr:uid="{00000000-0005-0000-0000-0000664B0000}"/>
    <cellStyle name="제목 1 2 6" xfId="519" xr:uid="{00000000-0005-0000-0000-0000674B0000}"/>
    <cellStyle name="제목 1 2 7" xfId="615" xr:uid="{00000000-0005-0000-0000-0000684B0000}"/>
    <cellStyle name="제목 1 2 8" xfId="688" xr:uid="{00000000-0005-0000-0000-0000694B0000}"/>
    <cellStyle name="제목 1 2 9" xfId="756" xr:uid="{00000000-0005-0000-0000-00006A4B0000}"/>
    <cellStyle name="제목 1 20" xfId="24423" xr:uid="{00000000-0005-0000-0000-00006B4B0000}"/>
    <cellStyle name="제목 1 21" xfId="24466" xr:uid="{00000000-0005-0000-0000-00006C4B0000}"/>
    <cellStyle name="제목 1 22" xfId="24509" xr:uid="{00000000-0005-0000-0000-00006D4B0000}"/>
    <cellStyle name="제목 1 23" xfId="24551" xr:uid="{00000000-0005-0000-0000-00006E4B0000}"/>
    <cellStyle name="제목 1 24" xfId="24593" xr:uid="{00000000-0005-0000-0000-00006F4B0000}"/>
    <cellStyle name="제목 1 25" xfId="24635" xr:uid="{00000000-0005-0000-0000-0000704B0000}"/>
    <cellStyle name="제목 1 26" xfId="24678" xr:uid="{00000000-0005-0000-0000-0000714B0000}"/>
    <cellStyle name="제목 1 27" xfId="24720" xr:uid="{00000000-0005-0000-0000-0000724B0000}"/>
    <cellStyle name="제목 1 28" xfId="24763" xr:uid="{00000000-0005-0000-0000-0000734B0000}"/>
    <cellStyle name="제목 1 29" xfId="24806" xr:uid="{00000000-0005-0000-0000-0000744B0000}"/>
    <cellStyle name="제목 1 3" xfId="231" xr:uid="{00000000-0005-0000-0000-0000754B0000}"/>
    <cellStyle name="제목 1 3 2" xfId="25166" xr:uid="{00000000-0005-0000-0000-0000764B0000}"/>
    <cellStyle name="제목 1 3 3" xfId="24068" xr:uid="{00000000-0005-0000-0000-0000774B0000}"/>
    <cellStyle name="제목 1 30" xfId="24849" xr:uid="{00000000-0005-0000-0000-0000784B0000}"/>
    <cellStyle name="제목 1 31" xfId="24892" xr:uid="{00000000-0005-0000-0000-0000794B0000}"/>
    <cellStyle name="제목 1 32" xfId="24935" xr:uid="{00000000-0005-0000-0000-00007A4B0000}"/>
    <cellStyle name="제목 1 33" xfId="24978" xr:uid="{00000000-0005-0000-0000-00007B4B0000}"/>
    <cellStyle name="제목 1 34" xfId="25021" xr:uid="{00000000-0005-0000-0000-00007C4B0000}"/>
    <cellStyle name="제목 1 35" xfId="25064" xr:uid="{00000000-0005-0000-0000-00007D4B0000}"/>
    <cellStyle name="제목 1 4" xfId="454" xr:uid="{00000000-0005-0000-0000-00007E4B0000}"/>
    <cellStyle name="제목 1 4 2" xfId="25165" xr:uid="{00000000-0005-0000-0000-00007F4B0000}"/>
    <cellStyle name="제목 1 5" xfId="218" xr:uid="{00000000-0005-0000-0000-0000804B0000}"/>
    <cellStyle name="제목 1 6" xfId="518" xr:uid="{00000000-0005-0000-0000-0000814B0000}"/>
    <cellStyle name="제목 1 7" xfId="614" xr:uid="{00000000-0005-0000-0000-0000824B0000}"/>
    <cellStyle name="제목 1 8" xfId="687" xr:uid="{00000000-0005-0000-0000-0000834B0000}"/>
    <cellStyle name="제목 1 9" xfId="755" xr:uid="{00000000-0005-0000-0000-0000844B0000}"/>
    <cellStyle name="제목 10" xfId="600" xr:uid="{00000000-0005-0000-0000-0000854B0000}"/>
    <cellStyle name="제목 11" xfId="674" xr:uid="{00000000-0005-0000-0000-0000864B0000}"/>
    <cellStyle name="제목 12" xfId="743" xr:uid="{00000000-0005-0000-0000-0000874B0000}"/>
    <cellStyle name="제목 13" xfId="854" xr:uid="{00000000-0005-0000-0000-0000884B0000}"/>
    <cellStyle name="제목 14" xfId="3522" xr:uid="{00000000-0005-0000-0000-0000894B0000}"/>
    <cellStyle name="제목 15" xfId="3564" xr:uid="{00000000-0005-0000-0000-00008A4B0000}"/>
    <cellStyle name="제목 16" xfId="3606" xr:uid="{00000000-0005-0000-0000-00008B4B0000}"/>
    <cellStyle name="제목 17" xfId="3649" xr:uid="{00000000-0005-0000-0000-00008C4B0000}"/>
    <cellStyle name="제목 18" xfId="7620" xr:uid="{00000000-0005-0000-0000-00008D4B0000}"/>
    <cellStyle name="제목 19" xfId="7660" xr:uid="{00000000-0005-0000-0000-00008E4B0000}"/>
    <cellStyle name="제목 2" xfId="37" builtinId="17" customBuiltin="1"/>
    <cellStyle name="제목 2 10" xfId="856" xr:uid="{00000000-0005-0000-0000-0000904B0000}"/>
    <cellStyle name="제목 2 11" xfId="3524" xr:uid="{00000000-0005-0000-0000-0000914B0000}"/>
    <cellStyle name="제목 2 12" xfId="3566" xr:uid="{00000000-0005-0000-0000-0000924B0000}"/>
    <cellStyle name="제목 2 13" xfId="3608" xr:uid="{00000000-0005-0000-0000-0000934B0000}"/>
    <cellStyle name="제목 2 14" xfId="3651" xr:uid="{00000000-0005-0000-0000-0000944B0000}"/>
    <cellStyle name="제목 2 15" xfId="7625" xr:uid="{00000000-0005-0000-0000-0000954B0000}"/>
    <cellStyle name="제목 2 16" xfId="10353" xr:uid="{00000000-0005-0000-0000-0000964B0000}"/>
    <cellStyle name="제목 2 17" xfId="9457" xr:uid="{00000000-0005-0000-0000-0000974B0000}"/>
    <cellStyle name="제목 2 18" xfId="7716" xr:uid="{00000000-0005-0000-0000-0000984B0000}"/>
    <cellStyle name="제목 2 19" xfId="24382" xr:uid="{00000000-0005-0000-0000-0000994B0000}"/>
    <cellStyle name="제목 2 2" xfId="232" xr:uid="{00000000-0005-0000-0000-00009A4B0000}"/>
    <cellStyle name="제목 2 2 10" xfId="5093" xr:uid="{00000000-0005-0000-0000-00009B4B0000}"/>
    <cellStyle name="제목 2 2 11" xfId="7626" xr:uid="{00000000-0005-0000-0000-00009C4B0000}"/>
    <cellStyle name="제목 2 2 12" xfId="8984" xr:uid="{00000000-0005-0000-0000-00009D4B0000}"/>
    <cellStyle name="제목 2 2 13" xfId="10178" xr:uid="{00000000-0005-0000-0000-00009E4B0000}"/>
    <cellStyle name="제목 2 2 14" xfId="23244" xr:uid="{00000000-0005-0000-0000-00009F4B0000}"/>
    <cellStyle name="제목 2 2 2" xfId="233" xr:uid="{00000000-0005-0000-0000-0000A04B0000}"/>
    <cellStyle name="제목 2 2 3" xfId="235" xr:uid="{00000000-0005-0000-0000-0000A14B0000}"/>
    <cellStyle name="제목 2 2 4" xfId="459" xr:uid="{00000000-0005-0000-0000-0000A24B0000}"/>
    <cellStyle name="제목 2 2 5" xfId="544" xr:uid="{00000000-0005-0000-0000-0000A34B0000}"/>
    <cellStyle name="제목 2 2 6" xfId="525" xr:uid="{00000000-0005-0000-0000-0000A44B0000}"/>
    <cellStyle name="제목 2 2 7" xfId="610" xr:uid="{00000000-0005-0000-0000-0000A54B0000}"/>
    <cellStyle name="제목 2 2 8" xfId="683" xr:uid="{00000000-0005-0000-0000-0000A64B0000}"/>
    <cellStyle name="제목 2 2 9" xfId="751" xr:uid="{00000000-0005-0000-0000-0000A74B0000}"/>
    <cellStyle name="제목 2 20" xfId="24424" xr:uid="{00000000-0005-0000-0000-0000A84B0000}"/>
    <cellStyle name="제목 2 21" xfId="24467" xr:uid="{00000000-0005-0000-0000-0000A94B0000}"/>
    <cellStyle name="제목 2 22" xfId="24510" xr:uid="{00000000-0005-0000-0000-0000AA4B0000}"/>
    <cellStyle name="제목 2 23" xfId="24552" xr:uid="{00000000-0005-0000-0000-0000AB4B0000}"/>
    <cellStyle name="제목 2 24" xfId="24594" xr:uid="{00000000-0005-0000-0000-0000AC4B0000}"/>
    <cellStyle name="제목 2 25" xfId="24636" xr:uid="{00000000-0005-0000-0000-0000AD4B0000}"/>
    <cellStyle name="제목 2 26" xfId="24679" xr:uid="{00000000-0005-0000-0000-0000AE4B0000}"/>
    <cellStyle name="제목 2 27" xfId="24721" xr:uid="{00000000-0005-0000-0000-0000AF4B0000}"/>
    <cellStyle name="제목 2 28" xfId="24764" xr:uid="{00000000-0005-0000-0000-0000B04B0000}"/>
    <cellStyle name="제목 2 29" xfId="24807" xr:uid="{00000000-0005-0000-0000-0000B14B0000}"/>
    <cellStyle name="제목 2 3" xfId="236" xr:uid="{00000000-0005-0000-0000-0000B24B0000}"/>
    <cellStyle name="제목 2 3 2" xfId="25169" xr:uid="{00000000-0005-0000-0000-0000B34B0000}"/>
    <cellStyle name="제목 2 3 3" xfId="24069" xr:uid="{00000000-0005-0000-0000-0000B44B0000}"/>
    <cellStyle name="제목 2 30" xfId="24850" xr:uid="{00000000-0005-0000-0000-0000B54B0000}"/>
    <cellStyle name="제목 2 31" xfId="24893" xr:uid="{00000000-0005-0000-0000-0000B64B0000}"/>
    <cellStyle name="제목 2 32" xfId="24936" xr:uid="{00000000-0005-0000-0000-0000B74B0000}"/>
    <cellStyle name="제목 2 33" xfId="24979" xr:uid="{00000000-0005-0000-0000-0000B84B0000}"/>
    <cellStyle name="제목 2 34" xfId="25022" xr:uid="{00000000-0005-0000-0000-0000B94B0000}"/>
    <cellStyle name="제목 2 35" xfId="25065" xr:uid="{00000000-0005-0000-0000-0000BA4B0000}"/>
    <cellStyle name="제목 2 4" xfId="458" xr:uid="{00000000-0005-0000-0000-0000BB4B0000}"/>
    <cellStyle name="제목 2 4 2" xfId="25167" xr:uid="{00000000-0005-0000-0000-0000BC4B0000}"/>
    <cellStyle name="제목 2 5" xfId="543" xr:uid="{00000000-0005-0000-0000-0000BD4B0000}"/>
    <cellStyle name="제목 2 6" xfId="523" xr:uid="{00000000-0005-0000-0000-0000BE4B0000}"/>
    <cellStyle name="제목 2 7" xfId="607" xr:uid="{00000000-0005-0000-0000-0000BF4B0000}"/>
    <cellStyle name="제목 2 8" xfId="680" xr:uid="{00000000-0005-0000-0000-0000C04B0000}"/>
    <cellStyle name="제목 2 9" xfId="748" xr:uid="{00000000-0005-0000-0000-0000C14B0000}"/>
    <cellStyle name="제목 20" xfId="8109" xr:uid="{00000000-0005-0000-0000-0000C24B0000}"/>
    <cellStyle name="제목 21" xfId="7991" xr:uid="{00000000-0005-0000-0000-0000C34B0000}"/>
    <cellStyle name="제목 22" xfId="24380" xr:uid="{00000000-0005-0000-0000-0000C44B0000}"/>
    <cellStyle name="제목 23" xfId="24422" xr:uid="{00000000-0005-0000-0000-0000C54B0000}"/>
    <cellStyle name="제목 24" xfId="24465" xr:uid="{00000000-0005-0000-0000-0000C64B0000}"/>
    <cellStyle name="제목 25" xfId="24508" xr:uid="{00000000-0005-0000-0000-0000C74B0000}"/>
    <cellStyle name="제목 26" xfId="24550" xr:uid="{00000000-0005-0000-0000-0000C84B0000}"/>
    <cellStyle name="제목 27" xfId="24592" xr:uid="{00000000-0005-0000-0000-0000C94B0000}"/>
    <cellStyle name="제목 28" xfId="24634" xr:uid="{00000000-0005-0000-0000-0000CA4B0000}"/>
    <cellStyle name="제목 29" xfId="24677" xr:uid="{00000000-0005-0000-0000-0000CB4B0000}"/>
    <cellStyle name="제목 3" xfId="38" builtinId="18" customBuiltin="1"/>
    <cellStyle name="제목 3 10" xfId="857" xr:uid="{00000000-0005-0000-0000-0000CD4B0000}"/>
    <cellStyle name="제목 3 11" xfId="3525" xr:uid="{00000000-0005-0000-0000-0000CE4B0000}"/>
    <cellStyle name="제목 3 12" xfId="3567" xr:uid="{00000000-0005-0000-0000-0000CF4B0000}"/>
    <cellStyle name="제목 3 13" xfId="3609" xr:uid="{00000000-0005-0000-0000-0000D04B0000}"/>
    <cellStyle name="제목 3 14" xfId="3652" xr:uid="{00000000-0005-0000-0000-0000D14B0000}"/>
    <cellStyle name="제목 3 15" xfId="7628" xr:uid="{00000000-0005-0000-0000-0000D24B0000}"/>
    <cellStyle name="제목 3 16" xfId="9974" xr:uid="{00000000-0005-0000-0000-0000D34B0000}"/>
    <cellStyle name="제목 3 17" xfId="13227" xr:uid="{00000000-0005-0000-0000-0000D44B0000}"/>
    <cellStyle name="제목 3 18" xfId="10987" xr:uid="{00000000-0005-0000-0000-0000D54B0000}"/>
    <cellStyle name="제목 3 19" xfId="24383" xr:uid="{00000000-0005-0000-0000-0000D64B0000}"/>
    <cellStyle name="제목 3 2" xfId="237" xr:uid="{00000000-0005-0000-0000-0000D74B0000}"/>
    <cellStyle name="제목 3 2 10" xfId="5094" xr:uid="{00000000-0005-0000-0000-0000D84B0000}"/>
    <cellStyle name="제목 3 2 11" xfId="7629" xr:uid="{00000000-0005-0000-0000-0000D94B0000}"/>
    <cellStyle name="제목 3 2 12" xfId="9617" xr:uid="{00000000-0005-0000-0000-0000DA4B0000}"/>
    <cellStyle name="제목 3 2 13" xfId="12822" xr:uid="{00000000-0005-0000-0000-0000DB4B0000}"/>
    <cellStyle name="제목 3 2 14" xfId="23305" xr:uid="{00000000-0005-0000-0000-0000DC4B0000}"/>
    <cellStyle name="제목 3 2 2" xfId="238" xr:uid="{00000000-0005-0000-0000-0000DD4B0000}"/>
    <cellStyle name="제목 3 2 3" xfId="240" xr:uid="{00000000-0005-0000-0000-0000DE4B0000}"/>
    <cellStyle name="제목 3 2 4" xfId="464" xr:uid="{00000000-0005-0000-0000-0000DF4B0000}"/>
    <cellStyle name="제목 3 2 5" xfId="548" xr:uid="{00000000-0005-0000-0000-0000E04B0000}"/>
    <cellStyle name="제목 3 2 6" xfId="628" xr:uid="{00000000-0005-0000-0000-0000E14B0000}"/>
    <cellStyle name="제목 3 2 7" xfId="701" xr:uid="{00000000-0005-0000-0000-0000E24B0000}"/>
    <cellStyle name="제목 3 2 8" xfId="766" xr:uid="{00000000-0005-0000-0000-0000E34B0000}"/>
    <cellStyle name="제목 3 2 9" xfId="810" xr:uid="{00000000-0005-0000-0000-0000E44B0000}"/>
    <cellStyle name="제목 3 20" xfId="24425" xr:uid="{00000000-0005-0000-0000-0000E54B0000}"/>
    <cellStyle name="제목 3 21" xfId="24468" xr:uid="{00000000-0005-0000-0000-0000E64B0000}"/>
    <cellStyle name="제목 3 22" xfId="24511" xr:uid="{00000000-0005-0000-0000-0000E74B0000}"/>
    <cellStyle name="제목 3 23" xfId="24553" xr:uid="{00000000-0005-0000-0000-0000E84B0000}"/>
    <cellStyle name="제목 3 24" xfId="24595" xr:uid="{00000000-0005-0000-0000-0000E94B0000}"/>
    <cellStyle name="제목 3 25" xfId="24637" xr:uid="{00000000-0005-0000-0000-0000EA4B0000}"/>
    <cellStyle name="제목 3 26" xfId="24680" xr:uid="{00000000-0005-0000-0000-0000EB4B0000}"/>
    <cellStyle name="제목 3 27" xfId="24722" xr:uid="{00000000-0005-0000-0000-0000EC4B0000}"/>
    <cellStyle name="제목 3 28" xfId="24765" xr:uid="{00000000-0005-0000-0000-0000ED4B0000}"/>
    <cellStyle name="제목 3 29" xfId="24808" xr:uid="{00000000-0005-0000-0000-0000EE4B0000}"/>
    <cellStyle name="제목 3 3" xfId="241" xr:uid="{00000000-0005-0000-0000-0000EF4B0000}"/>
    <cellStyle name="제목 3 3 2" xfId="25172" xr:uid="{00000000-0005-0000-0000-0000F04B0000}"/>
    <cellStyle name="제목 3 3 3" xfId="24070" xr:uid="{00000000-0005-0000-0000-0000F14B0000}"/>
    <cellStyle name="제목 3 30" xfId="24851" xr:uid="{00000000-0005-0000-0000-0000F24B0000}"/>
    <cellStyle name="제목 3 31" xfId="24894" xr:uid="{00000000-0005-0000-0000-0000F34B0000}"/>
    <cellStyle name="제목 3 32" xfId="24937" xr:uid="{00000000-0005-0000-0000-0000F44B0000}"/>
    <cellStyle name="제목 3 33" xfId="24980" xr:uid="{00000000-0005-0000-0000-0000F54B0000}"/>
    <cellStyle name="제목 3 34" xfId="25023" xr:uid="{00000000-0005-0000-0000-0000F64B0000}"/>
    <cellStyle name="제목 3 35" xfId="25066" xr:uid="{00000000-0005-0000-0000-0000F74B0000}"/>
    <cellStyle name="제목 3 4" xfId="463" xr:uid="{00000000-0005-0000-0000-0000F84B0000}"/>
    <cellStyle name="제목 3 4 2" xfId="25170" xr:uid="{00000000-0005-0000-0000-0000F94B0000}"/>
    <cellStyle name="제목 3 5" xfId="547" xr:uid="{00000000-0005-0000-0000-0000FA4B0000}"/>
    <cellStyle name="제목 3 6" xfId="627" xr:uid="{00000000-0005-0000-0000-0000FB4B0000}"/>
    <cellStyle name="제목 3 7" xfId="700" xr:uid="{00000000-0005-0000-0000-0000FC4B0000}"/>
    <cellStyle name="제목 3 8" xfId="765" xr:uid="{00000000-0005-0000-0000-0000FD4B0000}"/>
    <cellStyle name="제목 3 9" xfId="809" xr:uid="{00000000-0005-0000-0000-0000FE4B0000}"/>
    <cellStyle name="제목 30" xfId="24719" xr:uid="{00000000-0005-0000-0000-0000FF4B0000}"/>
    <cellStyle name="제목 31" xfId="24762" xr:uid="{00000000-0005-0000-0000-0000004C0000}"/>
    <cellStyle name="제목 32" xfId="24805" xr:uid="{00000000-0005-0000-0000-0000014C0000}"/>
    <cellStyle name="제목 33" xfId="24848" xr:uid="{00000000-0005-0000-0000-0000024C0000}"/>
    <cellStyle name="제목 34" xfId="24891" xr:uid="{00000000-0005-0000-0000-0000034C0000}"/>
    <cellStyle name="제목 35" xfId="24934" xr:uid="{00000000-0005-0000-0000-0000044C0000}"/>
    <cellStyle name="제목 36" xfId="24977" xr:uid="{00000000-0005-0000-0000-0000054C0000}"/>
    <cellStyle name="제목 37" xfId="25020" xr:uid="{00000000-0005-0000-0000-0000064C0000}"/>
    <cellStyle name="제목 38" xfId="25063" xr:uid="{00000000-0005-0000-0000-0000074C0000}"/>
    <cellStyle name="제목 4" xfId="39" builtinId="19" customBuiltin="1"/>
    <cellStyle name="제목 4 10" xfId="858" xr:uid="{00000000-0005-0000-0000-0000094C0000}"/>
    <cellStyle name="제목 4 11" xfId="3526" xr:uid="{00000000-0005-0000-0000-00000A4C0000}"/>
    <cellStyle name="제목 4 12" xfId="3568" xr:uid="{00000000-0005-0000-0000-00000B4C0000}"/>
    <cellStyle name="제목 4 13" xfId="3610" xr:uid="{00000000-0005-0000-0000-00000C4C0000}"/>
    <cellStyle name="제목 4 14" xfId="3653" xr:uid="{00000000-0005-0000-0000-00000D4C0000}"/>
    <cellStyle name="제목 4 15" xfId="7631" xr:uid="{00000000-0005-0000-0000-00000E4C0000}"/>
    <cellStyle name="제목 4 16" xfId="8111" xr:uid="{00000000-0005-0000-0000-00000F4C0000}"/>
    <cellStyle name="제목 4 17" xfId="8326" xr:uid="{00000000-0005-0000-0000-0000104C0000}"/>
    <cellStyle name="제목 4 18" xfId="7894" xr:uid="{00000000-0005-0000-0000-0000114C0000}"/>
    <cellStyle name="제목 4 19" xfId="24384" xr:uid="{00000000-0005-0000-0000-0000124C0000}"/>
    <cellStyle name="제목 4 2" xfId="242" xr:uid="{00000000-0005-0000-0000-0000134C0000}"/>
    <cellStyle name="제목 4 2 10" xfId="5095" xr:uid="{00000000-0005-0000-0000-0000144C0000}"/>
    <cellStyle name="제목 4 2 11" xfId="7632" xr:uid="{00000000-0005-0000-0000-0000154C0000}"/>
    <cellStyle name="제목 4 2 12" xfId="8292" xr:uid="{00000000-0005-0000-0000-0000164C0000}"/>
    <cellStyle name="제목 4 2 13" xfId="10075" xr:uid="{00000000-0005-0000-0000-0000174C0000}"/>
    <cellStyle name="제목 4 2 14" xfId="10091" xr:uid="{00000000-0005-0000-0000-0000184C0000}"/>
    <cellStyle name="제목 4 2 2" xfId="243" xr:uid="{00000000-0005-0000-0000-0000194C0000}"/>
    <cellStyle name="제목 4 2 3" xfId="245" xr:uid="{00000000-0005-0000-0000-00001A4C0000}"/>
    <cellStyle name="제목 4 2 4" xfId="469" xr:uid="{00000000-0005-0000-0000-00001B4C0000}"/>
    <cellStyle name="제목 4 2 5" xfId="553" xr:uid="{00000000-0005-0000-0000-00001C4C0000}"/>
    <cellStyle name="제목 4 2 6" xfId="633" xr:uid="{00000000-0005-0000-0000-00001D4C0000}"/>
    <cellStyle name="제목 4 2 7" xfId="706" xr:uid="{00000000-0005-0000-0000-00001E4C0000}"/>
    <cellStyle name="제목 4 2 8" xfId="770" xr:uid="{00000000-0005-0000-0000-00001F4C0000}"/>
    <cellStyle name="제목 4 2 9" xfId="812" xr:uid="{00000000-0005-0000-0000-0000204C0000}"/>
    <cellStyle name="제목 4 20" xfId="24426" xr:uid="{00000000-0005-0000-0000-0000214C0000}"/>
    <cellStyle name="제목 4 21" xfId="24469" xr:uid="{00000000-0005-0000-0000-0000224C0000}"/>
    <cellStyle name="제목 4 22" xfId="24512" xr:uid="{00000000-0005-0000-0000-0000234C0000}"/>
    <cellStyle name="제목 4 23" xfId="24554" xr:uid="{00000000-0005-0000-0000-0000244C0000}"/>
    <cellStyle name="제목 4 24" xfId="24596" xr:uid="{00000000-0005-0000-0000-0000254C0000}"/>
    <cellStyle name="제목 4 25" xfId="24638" xr:uid="{00000000-0005-0000-0000-0000264C0000}"/>
    <cellStyle name="제목 4 26" xfId="24681" xr:uid="{00000000-0005-0000-0000-0000274C0000}"/>
    <cellStyle name="제목 4 27" xfId="24723" xr:uid="{00000000-0005-0000-0000-0000284C0000}"/>
    <cellStyle name="제목 4 28" xfId="24766" xr:uid="{00000000-0005-0000-0000-0000294C0000}"/>
    <cellStyle name="제목 4 29" xfId="24809" xr:uid="{00000000-0005-0000-0000-00002A4C0000}"/>
    <cellStyle name="제목 4 3" xfId="246" xr:uid="{00000000-0005-0000-0000-00002B4C0000}"/>
    <cellStyle name="제목 4 3 2" xfId="25175" xr:uid="{00000000-0005-0000-0000-00002C4C0000}"/>
    <cellStyle name="제목 4 3 3" xfId="24071" xr:uid="{00000000-0005-0000-0000-00002D4C0000}"/>
    <cellStyle name="제목 4 30" xfId="24852" xr:uid="{00000000-0005-0000-0000-00002E4C0000}"/>
    <cellStyle name="제목 4 31" xfId="24895" xr:uid="{00000000-0005-0000-0000-00002F4C0000}"/>
    <cellStyle name="제목 4 32" xfId="24938" xr:uid="{00000000-0005-0000-0000-0000304C0000}"/>
    <cellStyle name="제목 4 33" xfId="24981" xr:uid="{00000000-0005-0000-0000-0000314C0000}"/>
    <cellStyle name="제목 4 34" xfId="25024" xr:uid="{00000000-0005-0000-0000-0000324C0000}"/>
    <cellStyle name="제목 4 35" xfId="25067" xr:uid="{00000000-0005-0000-0000-0000334C0000}"/>
    <cellStyle name="제목 4 4" xfId="468" xr:uid="{00000000-0005-0000-0000-0000344C0000}"/>
    <cellStyle name="제목 4 4 2" xfId="25173" xr:uid="{00000000-0005-0000-0000-0000354C0000}"/>
    <cellStyle name="제목 4 5" xfId="552" xr:uid="{00000000-0005-0000-0000-0000364C0000}"/>
    <cellStyle name="제목 4 6" xfId="632" xr:uid="{00000000-0005-0000-0000-0000374C0000}"/>
    <cellStyle name="제목 4 7" xfId="705" xr:uid="{00000000-0005-0000-0000-0000384C0000}"/>
    <cellStyle name="제목 4 8" xfId="769" xr:uid="{00000000-0005-0000-0000-0000394C0000}"/>
    <cellStyle name="제목 4 9" xfId="811" xr:uid="{00000000-0005-0000-0000-00003A4C0000}"/>
    <cellStyle name="제목 5" xfId="226" xr:uid="{00000000-0005-0000-0000-00003B4C0000}"/>
    <cellStyle name="제목 5 10" xfId="5096" xr:uid="{00000000-0005-0000-0000-00003C4C0000}"/>
    <cellStyle name="제목 5 11" xfId="7636" xr:uid="{00000000-0005-0000-0000-00003D4C0000}"/>
    <cellStyle name="제목 5 12" xfId="8185" xr:uid="{00000000-0005-0000-0000-00003E4C0000}"/>
    <cellStyle name="제목 5 13" xfId="9910" xr:uid="{00000000-0005-0000-0000-00003F4C0000}"/>
    <cellStyle name="제목 5 14" xfId="7666" xr:uid="{00000000-0005-0000-0000-0000404C0000}"/>
    <cellStyle name="제목 5 2" xfId="247" xr:uid="{00000000-0005-0000-0000-0000414C0000}"/>
    <cellStyle name="제목 5 3" xfId="249" xr:uid="{00000000-0005-0000-0000-0000424C0000}"/>
    <cellStyle name="제목 5 4" xfId="473" xr:uid="{00000000-0005-0000-0000-0000434C0000}"/>
    <cellStyle name="제목 5 5" xfId="557" xr:uid="{00000000-0005-0000-0000-0000444C0000}"/>
    <cellStyle name="제목 5 6" xfId="637" xr:uid="{00000000-0005-0000-0000-0000454C0000}"/>
    <cellStyle name="제목 5 7" xfId="709" xr:uid="{00000000-0005-0000-0000-0000464C0000}"/>
    <cellStyle name="제목 5 8" xfId="772" xr:uid="{00000000-0005-0000-0000-0000474C0000}"/>
    <cellStyle name="제목 5 9" xfId="813" xr:uid="{00000000-0005-0000-0000-0000484C0000}"/>
    <cellStyle name="제목 6" xfId="250" xr:uid="{00000000-0005-0000-0000-0000494C0000}"/>
    <cellStyle name="제목 6 2" xfId="25176" xr:uid="{00000000-0005-0000-0000-00004A4C0000}"/>
    <cellStyle name="제목 6 3" xfId="24067" xr:uid="{00000000-0005-0000-0000-00004B4C0000}"/>
    <cellStyle name="제목 7" xfId="453" xr:uid="{00000000-0005-0000-0000-00004C4C0000}"/>
    <cellStyle name="제목 7 2" xfId="25164" xr:uid="{00000000-0005-0000-0000-00004D4C0000}"/>
    <cellStyle name="제목 8" xfId="213" xr:uid="{00000000-0005-0000-0000-00004E4C0000}"/>
    <cellStyle name="제목 9" xfId="515" xr:uid="{00000000-0005-0000-0000-00004F4C0000}"/>
    <cellStyle name="좋음" xfId="40" builtinId="26" customBuiltin="1"/>
    <cellStyle name="좋음 10" xfId="859" xr:uid="{00000000-0005-0000-0000-0000514C0000}"/>
    <cellStyle name="좋음 11" xfId="3527" xr:uid="{00000000-0005-0000-0000-0000524C0000}"/>
    <cellStyle name="좋음 12" xfId="3569" xr:uid="{00000000-0005-0000-0000-0000534C0000}"/>
    <cellStyle name="좋음 13" xfId="3611" xr:uid="{00000000-0005-0000-0000-0000544C0000}"/>
    <cellStyle name="좋음 14" xfId="3654" xr:uid="{00000000-0005-0000-0000-0000554C0000}"/>
    <cellStyle name="좋음 15" xfId="7640" xr:uid="{00000000-0005-0000-0000-0000564C0000}"/>
    <cellStyle name="좋음 16" xfId="10082" xr:uid="{00000000-0005-0000-0000-0000574C0000}"/>
    <cellStyle name="좋음 17" xfId="10002" xr:uid="{00000000-0005-0000-0000-0000584C0000}"/>
    <cellStyle name="좋음 18" xfId="10237" xr:uid="{00000000-0005-0000-0000-0000594C0000}"/>
    <cellStyle name="좋음 19" xfId="24385" xr:uid="{00000000-0005-0000-0000-00005A4C0000}"/>
    <cellStyle name="좋음 2" xfId="251" xr:uid="{00000000-0005-0000-0000-00005B4C0000}"/>
    <cellStyle name="좋음 2 10" xfId="5097" xr:uid="{00000000-0005-0000-0000-00005C4C0000}"/>
    <cellStyle name="좋음 2 11" xfId="7641" xr:uid="{00000000-0005-0000-0000-00005D4C0000}"/>
    <cellStyle name="좋음 2 12" xfId="7996" xr:uid="{00000000-0005-0000-0000-00005E4C0000}"/>
    <cellStyle name="좋음 2 13" xfId="7954" xr:uid="{00000000-0005-0000-0000-00005F4C0000}"/>
    <cellStyle name="좋음 2 14" xfId="7654" xr:uid="{00000000-0005-0000-0000-0000604C0000}"/>
    <cellStyle name="좋음 2 2" xfId="252" xr:uid="{00000000-0005-0000-0000-0000614C0000}"/>
    <cellStyle name="좋음 2 3" xfId="254" xr:uid="{00000000-0005-0000-0000-0000624C0000}"/>
    <cellStyle name="좋음 2 4" xfId="478" xr:uid="{00000000-0005-0000-0000-0000634C0000}"/>
    <cellStyle name="좋음 2 5" xfId="562" xr:uid="{00000000-0005-0000-0000-0000644C0000}"/>
    <cellStyle name="좋음 2 6" xfId="642" xr:uid="{00000000-0005-0000-0000-0000654C0000}"/>
    <cellStyle name="좋음 2 7" xfId="713" xr:uid="{00000000-0005-0000-0000-0000664C0000}"/>
    <cellStyle name="좋음 2 8" xfId="775" xr:uid="{00000000-0005-0000-0000-0000674C0000}"/>
    <cellStyle name="좋음 2 9" xfId="815" xr:uid="{00000000-0005-0000-0000-0000684C0000}"/>
    <cellStyle name="좋음 20" xfId="24427" xr:uid="{00000000-0005-0000-0000-0000694C0000}"/>
    <cellStyle name="좋음 21" xfId="24470" xr:uid="{00000000-0005-0000-0000-00006A4C0000}"/>
    <cellStyle name="좋음 22" xfId="24513" xr:uid="{00000000-0005-0000-0000-00006B4C0000}"/>
    <cellStyle name="좋음 23" xfId="24555" xr:uid="{00000000-0005-0000-0000-00006C4C0000}"/>
    <cellStyle name="좋음 24" xfId="24597" xr:uid="{00000000-0005-0000-0000-00006D4C0000}"/>
    <cellStyle name="좋음 25" xfId="24639" xr:uid="{00000000-0005-0000-0000-00006E4C0000}"/>
    <cellStyle name="좋음 26" xfId="24682" xr:uid="{00000000-0005-0000-0000-00006F4C0000}"/>
    <cellStyle name="좋음 27" xfId="24724" xr:uid="{00000000-0005-0000-0000-0000704C0000}"/>
    <cellStyle name="좋음 28" xfId="24767" xr:uid="{00000000-0005-0000-0000-0000714C0000}"/>
    <cellStyle name="좋음 29" xfId="24810" xr:uid="{00000000-0005-0000-0000-0000724C0000}"/>
    <cellStyle name="좋음 3" xfId="255" xr:uid="{00000000-0005-0000-0000-0000734C0000}"/>
    <cellStyle name="좋음 3 2" xfId="25179" xr:uid="{00000000-0005-0000-0000-0000744C0000}"/>
    <cellStyle name="좋음 3 3" xfId="24072" xr:uid="{00000000-0005-0000-0000-0000754C0000}"/>
    <cellStyle name="좋음 30" xfId="24853" xr:uid="{00000000-0005-0000-0000-0000764C0000}"/>
    <cellStyle name="좋음 31" xfId="24896" xr:uid="{00000000-0005-0000-0000-0000774C0000}"/>
    <cellStyle name="좋음 32" xfId="24939" xr:uid="{00000000-0005-0000-0000-0000784C0000}"/>
    <cellStyle name="좋음 33" xfId="24982" xr:uid="{00000000-0005-0000-0000-0000794C0000}"/>
    <cellStyle name="좋음 34" xfId="25025" xr:uid="{00000000-0005-0000-0000-00007A4C0000}"/>
    <cellStyle name="좋음 35" xfId="25068" xr:uid="{00000000-0005-0000-0000-00007B4C0000}"/>
    <cellStyle name="좋음 4" xfId="477" xr:uid="{00000000-0005-0000-0000-00007C4C0000}"/>
    <cellStyle name="좋음 4 2" xfId="25177" xr:uid="{00000000-0005-0000-0000-00007D4C0000}"/>
    <cellStyle name="좋음 5" xfId="561" xr:uid="{00000000-0005-0000-0000-00007E4C0000}"/>
    <cellStyle name="좋음 6" xfId="641" xr:uid="{00000000-0005-0000-0000-00007F4C0000}"/>
    <cellStyle name="좋음 7" xfId="712" xr:uid="{00000000-0005-0000-0000-0000804C0000}"/>
    <cellStyle name="좋음 8" xfId="774" xr:uid="{00000000-0005-0000-0000-0000814C0000}"/>
    <cellStyle name="좋음 9" xfId="814" xr:uid="{00000000-0005-0000-0000-0000824C0000}"/>
    <cellStyle name="출력" xfId="41" builtinId="21" customBuiltin="1"/>
    <cellStyle name="출력 10" xfId="860" xr:uid="{00000000-0005-0000-0000-0000844C0000}"/>
    <cellStyle name="출력 10 2" xfId="3064" xr:uid="{00000000-0005-0000-0000-0000854C0000}"/>
    <cellStyle name="출력 10 2 2" xfId="9064" xr:uid="{00000000-0005-0000-0000-0000864C0000}"/>
    <cellStyle name="출력 10 2 3" xfId="17430" xr:uid="{00000000-0005-0000-0000-0000874C0000}"/>
    <cellStyle name="출력 10 2 4" xfId="16862" xr:uid="{00000000-0005-0000-0000-0000884C0000}"/>
    <cellStyle name="출력 10 2 5" xfId="10605" xr:uid="{00000000-0005-0000-0000-0000894C0000}"/>
    <cellStyle name="출력 10 2 6" xfId="10268" xr:uid="{00000000-0005-0000-0000-00008A4C0000}"/>
    <cellStyle name="출력 10 2 7" xfId="22741" xr:uid="{00000000-0005-0000-0000-00008B4C0000}"/>
    <cellStyle name="출력 10 3" xfId="3472" xr:uid="{00000000-0005-0000-0000-00008C4C0000}"/>
    <cellStyle name="출력 10 3 2" xfId="9418" xr:uid="{00000000-0005-0000-0000-00008D4C0000}"/>
    <cellStyle name="출력 10 3 2 2" xfId="19245" xr:uid="{00000000-0005-0000-0000-00008E4C0000}"/>
    <cellStyle name="출력 10 3 3" xfId="14371" xr:uid="{00000000-0005-0000-0000-00008F4C0000}"/>
    <cellStyle name="출력 10 3 4" xfId="17666" xr:uid="{00000000-0005-0000-0000-0000904C0000}"/>
    <cellStyle name="출력 10 3 5" xfId="20132" xr:uid="{00000000-0005-0000-0000-0000914C0000}"/>
    <cellStyle name="출력 10 3 6" xfId="9923" xr:uid="{00000000-0005-0000-0000-0000924C0000}"/>
    <cellStyle name="출력 10 3 7" xfId="22989" xr:uid="{00000000-0005-0000-0000-0000934C0000}"/>
    <cellStyle name="출력 10 3 8" xfId="13041" xr:uid="{00000000-0005-0000-0000-0000944C0000}"/>
    <cellStyle name="출력 10 4" xfId="2695" xr:uid="{00000000-0005-0000-0000-0000954C0000}"/>
    <cellStyle name="출력 10 4 2" xfId="8759" xr:uid="{00000000-0005-0000-0000-0000964C0000}"/>
    <cellStyle name="출력 10 4 2 2" xfId="18743" xr:uid="{00000000-0005-0000-0000-0000974C0000}"/>
    <cellStyle name="출력 10 4 3" xfId="13785" xr:uid="{00000000-0005-0000-0000-0000984C0000}"/>
    <cellStyle name="출력 10 4 4" xfId="17149" xr:uid="{00000000-0005-0000-0000-0000994C0000}"/>
    <cellStyle name="출력 10 4 5" xfId="21095" xr:uid="{00000000-0005-0000-0000-00009A4C0000}"/>
    <cellStyle name="출력 10 4 6" xfId="7747" xr:uid="{00000000-0005-0000-0000-00009B4C0000}"/>
    <cellStyle name="출력 10 4 7" xfId="22088" xr:uid="{00000000-0005-0000-0000-00009C4C0000}"/>
    <cellStyle name="출력 10 4 8" xfId="21683" xr:uid="{00000000-0005-0000-0000-00009D4C0000}"/>
    <cellStyle name="출력 10 5" xfId="12009" xr:uid="{00000000-0005-0000-0000-00009E4C0000}"/>
    <cellStyle name="출력 10 6" xfId="24194" xr:uid="{00000000-0005-0000-0000-00009F4C0000}"/>
    <cellStyle name="출력 10 7" xfId="25122" xr:uid="{00000000-0005-0000-0000-0000A04C0000}"/>
    <cellStyle name="출력 10 8" xfId="25458" xr:uid="{00000000-0005-0000-0000-0000A14C0000}"/>
    <cellStyle name="출력 10 9" xfId="25494" xr:uid="{00000000-0005-0000-0000-0000A24C0000}"/>
    <cellStyle name="출력 11" xfId="3528" xr:uid="{00000000-0005-0000-0000-0000A34C0000}"/>
    <cellStyle name="출력 11 2" xfId="3874" xr:uid="{00000000-0005-0000-0000-0000A44C0000}"/>
    <cellStyle name="출력 11 2 2" xfId="9619" xr:uid="{00000000-0005-0000-0000-0000A54C0000}"/>
    <cellStyle name="출력 11 2 3" xfId="17786" xr:uid="{00000000-0005-0000-0000-0000A64C0000}"/>
    <cellStyle name="출력 11 2 4" xfId="18443" xr:uid="{00000000-0005-0000-0000-0000A74C0000}"/>
    <cellStyle name="출력 11 2 5" xfId="10802" xr:uid="{00000000-0005-0000-0000-0000A84C0000}"/>
    <cellStyle name="출력 11 2 6" xfId="22846" xr:uid="{00000000-0005-0000-0000-0000A94C0000}"/>
    <cellStyle name="출력 11 2 7" xfId="23658" xr:uid="{00000000-0005-0000-0000-0000AA4C0000}"/>
    <cellStyle name="출력 11 3" xfId="4031" xr:uid="{00000000-0005-0000-0000-0000AB4C0000}"/>
    <cellStyle name="출력 11 3 2" xfId="9753" xr:uid="{00000000-0005-0000-0000-0000AC4C0000}"/>
    <cellStyle name="출력 11 3 2 2" xfId="19469" xr:uid="{00000000-0005-0000-0000-0000AD4C0000}"/>
    <cellStyle name="출력 11 3 3" xfId="14413" xr:uid="{00000000-0005-0000-0000-0000AE4C0000}"/>
    <cellStyle name="출력 11 3 4" xfId="17911" xr:uid="{00000000-0005-0000-0000-0000AF4C0000}"/>
    <cellStyle name="출력 11 3 5" xfId="16700" xr:uid="{00000000-0005-0000-0000-0000B04C0000}"/>
    <cellStyle name="출력 11 3 6" xfId="12534" xr:uid="{00000000-0005-0000-0000-0000B14C0000}"/>
    <cellStyle name="출력 11 3 7" xfId="21557" xr:uid="{00000000-0005-0000-0000-0000B24C0000}"/>
    <cellStyle name="출력 11 3 8" xfId="21811" xr:uid="{00000000-0005-0000-0000-0000B34C0000}"/>
    <cellStyle name="출력 11 4" xfId="4188" xr:uid="{00000000-0005-0000-0000-0000B44C0000}"/>
    <cellStyle name="출력 11 4 2" xfId="9887" xr:uid="{00000000-0005-0000-0000-0000B54C0000}"/>
    <cellStyle name="출력 11 4 2 2" xfId="19599" xr:uid="{00000000-0005-0000-0000-0000B64C0000}"/>
    <cellStyle name="출력 11 4 3" xfId="14601" xr:uid="{00000000-0005-0000-0000-0000B74C0000}"/>
    <cellStyle name="출력 11 4 4" xfId="18041" xr:uid="{00000000-0005-0000-0000-0000B84C0000}"/>
    <cellStyle name="출력 11 4 5" xfId="20351" xr:uid="{00000000-0005-0000-0000-0000B94C0000}"/>
    <cellStyle name="출력 11 4 6" xfId="12303" xr:uid="{00000000-0005-0000-0000-0000BA4C0000}"/>
    <cellStyle name="출력 11 4 7" xfId="8599" xr:uid="{00000000-0005-0000-0000-0000BB4C0000}"/>
    <cellStyle name="출력 11 4 8" xfId="21581" xr:uid="{00000000-0005-0000-0000-0000BC4C0000}"/>
    <cellStyle name="출력 11 5" xfId="13420" xr:uid="{00000000-0005-0000-0000-0000BD4C0000}"/>
    <cellStyle name="출력 11 6" xfId="24213" xr:uid="{00000000-0005-0000-0000-0000BE4C0000}"/>
    <cellStyle name="출력 11 7" xfId="24081" xr:uid="{00000000-0005-0000-0000-0000BF4C0000}"/>
    <cellStyle name="출력 11 8" xfId="24264" xr:uid="{00000000-0005-0000-0000-0000C04C0000}"/>
    <cellStyle name="출력 11 9" xfId="25222" xr:uid="{00000000-0005-0000-0000-0000C14C0000}"/>
    <cellStyle name="출력 12" xfId="3570" xr:uid="{00000000-0005-0000-0000-0000C24C0000}"/>
    <cellStyle name="출력 12 2" xfId="3886" xr:uid="{00000000-0005-0000-0000-0000C34C0000}"/>
    <cellStyle name="출력 12 2 2" xfId="9630" xr:uid="{00000000-0005-0000-0000-0000C44C0000}"/>
    <cellStyle name="출력 12 2 3" xfId="17795" xr:uid="{00000000-0005-0000-0000-0000C54C0000}"/>
    <cellStyle name="출력 12 2 4" xfId="16849" xr:uid="{00000000-0005-0000-0000-0000C64C0000}"/>
    <cellStyle name="출력 12 2 5" xfId="9532" xr:uid="{00000000-0005-0000-0000-0000C74C0000}"/>
    <cellStyle name="출력 12 2 6" xfId="23396" xr:uid="{00000000-0005-0000-0000-0000C84C0000}"/>
    <cellStyle name="출력 12 2 7" xfId="23833" xr:uid="{00000000-0005-0000-0000-0000C94C0000}"/>
    <cellStyle name="출력 12 3" xfId="4045" xr:uid="{00000000-0005-0000-0000-0000CA4C0000}"/>
    <cellStyle name="출력 12 3 2" xfId="9766" xr:uid="{00000000-0005-0000-0000-0000CB4C0000}"/>
    <cellStyle name="출력 12 3 2 2" xfId="19482" xr:uid="{00000000-0005-0000-0000-0000CC4C0000}"/>
    <cellStyle name="출력 12 3 3" xfId="13957" xr:uid="{00000000-0005-0000-0000-0000CD4C0000}"/>
    <cellStyle name="출력 12 3 4" xfId="17924" xr:uid="{00000000-0005-0000-0000-0000CE4C0000}"/>
    <cellStyle name="출력 12 3 5" xfId="20830" xr:uid="{00000000-0005-0000-0000-0000CF4C0000}"/>
    <cellStyle name="출력 12 3 6" xfId="11199" xr:uid="{00000000-0005-0000-0000-0000D04C0000}"/>
    <cellStyle name="출력 12 3 7" xfId="21886" xr:uid="{00000000-0005-0000-0000-0000D14C0000}"/>
    <cellStyle name="출력 12 3 8" xfId="22579" xr:uid="{00000000-0005-0000-0000-0000D24C0000}"/>
    <cellStyle name="출력 12 4" xfId="4194" xr:uid="{00000000-0005-0000-0000-0000D34C0000}"/>
    <cellStyle name="출력 12 4 2" xfId="9893" xr:uid="{00000000-0005-0000-0000-0000D44C0000}"/>
    <cellStyle name="출력 12 4 2 2" xfId="19604" xr:uid="{00000000-0005-0000-0000-0000D54C0000}"/>
    <cellStyle name="출력 12 4 3" xfId="12684" xr:uid="{00000000-0005-0000-0000-0000D64C0000}"/>
    <cellStyle name="출력 12 4 4" xfId="18046" xr:uid="{00000000-0005-0000-0000-0000D74C0000}"/>
    <cellStyle name="출력 12 4 5" xfId="13073" xr:uid="{00000000-0005-0000-0000-0000D84C0000}"/>
    <cellStyle name="출력 12 4 6" xfId="10604" xr:uid="{00000000-0005-0000-0000-0000D94C0000}"/>
    <cellStyle name="출력 12 4 7" xfId="23399" xr:uid="{00000000-0005-0000-0000-0000DA4C0000}"/>
    <cellStyle name="출력 12 4 8" xfId="23836" xr:uid="{00000000-0005-0000-0000-0000DB4C0000}"/>
    <cellStyle name="출력 12 5" xfId="14855" xr:uid="{00000000-0005-0000-0000-0000DC4C0000}"/>
    <cellStyle name="출력 12 6" xfId="24231" xr:uid="{00000000-0005-0000-0000-0000DD4C0000}"/>
    <cellStyle name="출력 12 7" xfId="24268" xr:uid="{00000000-0005-0000-0000-0000DE4C0000}"/>
    <cellStyle name="출력 12 8" xfId="24270" xr:uid="{00000000-0005-0000-0000-0000DF4C0000}"/>
    <cellStyle name="출력 12 9" xfId="25480" xr:uid="{00000000-0005-0000-0000-0000E04C0000}"/>
    <cellStyle name="출력 13" xfId="3612" xr:uid="{00000000-0005-0000-0000-0000E14C0000}"/>
    <cellStyle name="출력 13 2" xfId="3902" xr:uid="{00000000-0005-0000-0000-0000E24C0000}"/>
    <cellStyle name="출력 13 2 2" xfId="9642" xr:uid="{00000000-0005-0000-0000-0000E34C0000}"/>
    <cellStyle name="출력 13 2 3" xfId="17805" xr:uid="{00000000-0005-0000-0000-0000E44C0000}"/>
    <cellStyle name="출력 13 2 4" xfId="21113" xr:uid="{00000000-0005-0000-0000-0000E54C0000}"/>
    <cellStyle name="출력 13 2 5" xfId="13335" xr:uid="{00000000-0005-0000-0000-0000E64C0000}"/>
    <cellStyle name="출력 13 2 6" xfId="23438" xr:uid="{00000000-0005-0000-0000-0000E74C0000}"/>
    <cellStyle name="출력 13 2 7" xfId="23860" xr:uid="{00000000-0005-0000-0000-0000E84C0000}"/>
    <cellStyle name="출력 13 3" xfId="4063" xr:uid="{00000000-0005-0000-0000-0000E94C0000}"/>
    <cellStyle name="출력 13 3 2" xfId="9779" xr:uid="{00000000-0005-0000-0000-0000EA4C0000}"/>
    <cellStyle name="출력 13 3 2 2" xfId="19494" xr:uid="{00000000-0005-0000-0000-0000EB4C0000}"/>
    <cellStyle name="출력 13 3 3" xfId="13510" xr:uid="{00000000-0005-0000-0000-0000EC4C0000}"/>
    <cellStyle name="출력 13 3 4" xfId="17936" xr:uid="{00000000-0005-0000-0000-0000ED4C0000}"/>
    <cellStyle name="출력 13 3 5" xfId="20259" xr:uid="{00000000-0005-0000-0000-0000EE4C0000}"/>
    <cellStyle name="출력 13 3 6" xfId="11043" xr:uid="{00000000-0005-0000-0000-0000EF4C0000}"/>
    <cellStyle name="출력 13 3 7" xfId="23575" xr:uid="{00000000-0005-0000-0000-0000F04C0000}"/>
    <cellStyle name="출력 13 3 8" xfId="23975" xr:uid="{00000000-0005-0000-0000-0000F14C0000}"/>
    <cellStyle name="출력 13 4" xfId="4200" xr:uid="{00000000-0005-0000-0000-0000F24C0000}"/>
    <cellStyle name="출력 13 4 2" xfId="9899" xr:uid="{00000000-0005-0000-0000-0000F34C0000}"/>
    <cellStyle name="출력 13 4 2 2" xfId="19609" xr:uid="{00000000-0005-0000-0000-0000F44C0000}"/>
    <cellStyle name="출력 13 4 3" xfId="14523" xr:uid="{00000000-0005-0000-0000-0000F54C0000}"/>
    <cellStyle name="출력 13 4 4" xfId="18051" xr:uid="{00000000-0005-0000-0000-0000F64C0000}"/>
    <cellStyle name="출력 13 4 5" xfId="20560" xr:uid="{00000000-0005-0000-0000-0000F74C0000}"/>
    <cellStyle name="출력 13 4 6" xfId="10599" xr:uid="{00000000-0005-0000-0000-0000F84C0000}"/>
    <cellStyle name="출력 13 4 7" xfId="7581" xr:uid="{00000000-0005-0000-0000-0000F94C0000}"/>
    <cellStyle name="출력 13 4 8" xfId="22454" xr:uid="{00000000-0005-0000-0000-0000FA4C0000}"/>
    <cellStyle name="출력 13 5" xfId="13168" xr:uid="{00000000-0005-0000-0000-0000FB4C0000}"/>
    <cellStyle name="출력 13 6" xfId="24246" xr:uid="{00000000-0005-0000-0000-0000FC4C0000}"/>
    <cellStyle name="출력 13 7" xfId="24150" xr:uid="{00000000-0005-0000-0000-0000FD4C0000}"/>
    <cellStyle name="출력 13 8" xfId="24224" xr:uid="{00000000-0005-0000-0000-0000FE4C0000}"/>
    <cellStyle name="출력 13 9" xfId="24104" xr:uid="{00000000-0005-0000-0000-0000FF4C0000}"/>
    <cellStyle name="출력 14" xfId="3655" xr:uid="{00000000-0005-0000-0000-0000004D0000}"/>
    <cellStyle name="출력 14 2" xfId="3911" xr:uid="{00000000-0005-0000-0000-0000014D0000}"/>
    <cellStyle name="출력 14 2 2" xfId="9650" xr:uid="{00000000-0005-0000-0000-0000024D0000}"/>
    <cellStyle name="출력 14 2 3" xfId="17813" xr:uid="{00000000-0005-0000-0000-0000034D0000}"/>
    <cellStyle name="출력 14 2 4" xfId="20595" xr:uid="{00000000-0005-0000-0000-0000044D0000}"/>
    <cellStyle name="출력 14 2 5" xfId="11055" xr:uid="{00000000-0005-0000-0000-0000054D0000}"/>
    <cellStyle name="출력 14 2 6" xfId="22032" xr:uid="{00000000-0005-0000-0000-0000064D0000}"/>
    <cellStyle name="출력 14 2 7" xfId="21980" xr:uid="{00000000-0005-0000-0000-0000074D0000}"/>
    <cellStyle name="출력 14 3" xfId="4076" xr:uid="{00000000-0005-0000-0000-0000084D0000}"/>
    <cellStyle name="출력 14 3 2" xfId="9792" xr:uid="{00000000-0005-0000-0000-0000094D0000}"/>
    <cellStyle name="출력 14 3 2 2" xfId="19507" xr:uid="{00000000-0005-0000-0000-00000A4D0000}"/>
    <cellStyle name="출력 14 3 3" xfId="13592" xr:uid="{00000000-0005-0000-0000-00000B4D0000}"/>
    <cellStyle name="출력 14 3 4" xfId="17949" xr:uid="{00000000-0005-0000-0000-00000C4D0000}"/>
    <cellStyle name="출력 14 3 5" xfId="16777" xr:uid="{00000000-0005-0000-0000-00000D4D0000}"/>
    <cellStyle name="출력 14 3 6" xfId="12501" xr:uid="{00000000-0005-0000-0000-00000E4D0000}"/>
    <cellStyle name="출력 14 3 7" xfId="22098" xr:uid="{00000000-0005-0000-0000-00000F4D0000}"/>
    <cellStyle name="출력 14 3 8" xfId="10368" xr:uid="{00000000-0005-0000-0000-0000104D0000}"/>
    <cellStyle name="출력 14 4" xfId="4206" xr:uid="{00000000-0005-0000-0000-0000114D0000}"/>
    <cellStyle name="출력 14 4 2" xfId="9904" xr:uid="{00000000-0005-0000-0000-0000124D0000}"/>
    <cellStyle name="출력 14 4 2 2" xfId="19614" xr:uid="{00000000-0005-0000-0000-0000134D0000}"/>
    <cellStyle name="출력 14 4 3" xfId="12616" xr:uid="{00000000-0005-0000-0000-0000144D0000}"/>
    <cellStyle name="출력 14 4 4" xfId="18056" xr:uid="{00000000-0005-0000-0000-0000154D0000}"/>
    <cellStyle name="출력 14 4 5" xfId="20818" xr:uid="{00000000-0005-0000-0000-0000164D0000}"/>
    <cellStyle name="출력 14 4 6" xfId="13498" xr:uid="{00000000-0005-0000-0000-0000174D0000}"/>
    <cellStyle name="출력 14 4 7" xfId="22975" xr:uid="{00000000-0005-0000-0000-0000184D0000}"/>
    <cellStyle name="출력 14 4 8" xfId="23705" xr:uid="{00000000-0005-0000-0000-0000194D0000}"/>
    <cellStyle name="출력 14 5" xfId="13847" xr:uid="{00000000-0005-0000-0000-00001A4D0000}"/>
    <cellStyle name="출력 14 6" xfId="24260" xr:uid="{00000000-0005-0000-0000-00001B4D0000}"/>
    <cellStyle name="출력 14 7" xfId="24020" xr:uid="{00000000-0005-0000-0000-00001C4D0000}"/>
    <cellStyle name="출력 14 8" xfId="24190" xr:uid="{00000000-0005-0000-0000-00001D4D0000}"/>
    <cellStyle name="출력 14 9" xfId="24328" xr:uid="{00000000-0005-0000-0000-00001E4D0000}"/>
    <cellStyle name="출력 15" xfId="7645" xr:uid="{00000000-0005-0000-0000-00001F4D0000}"/>
    <cellStyle name="출력 15 2" xfId="24280" xr:uid="{00000000-0005-0000-0000-0000204D0000}"/>
    <cellStyle name="출력 15 3" xfId="24218" xr:uid="{00000000-0005-0000-0000-0000214D0000}"/>
    <cellStyle name="출력 15 4" xfId="25400" xr:uid="{00000000-0005-0000-0000-0000224D0000}"/>
    <cellStyle name="출력 15 5" xfId="25270" xr:uid="{00000000-0005-0000-0000-0000234D0000}"/>
    <cellStyle name="출력 16" xfId="8422" xr:uid="{00000000-0005-0000-0000-0000244D0000}"/>
    <cellStyle name="출력 16 2" xfId="24301" xr:uid="{00000000-0005-0000-0000-0000254D0000}"/>
    <cellStyle name="출력 16 3" xfId="24095" xr:uid="{00000000-0005-0000-0000-0000264D0000}"/>
    <cellStyle name="출력 16 4" xfId="25183" xr:uid="{00000000-0005-0000-0000-0000274D0000}"/>
    <cellStyle name="출력 16 5" xfId="25457" xr:uid="{00000000-0005-0000-0000-0000284D0000}"/>
    <cellStyle name="출력 17" xfId="10307" xr:uid="{00000000-0005-0000-0000-0000294D0000}"/>
    <cellStyle name="출력 17 2" xfId="24321" xr:uid="{00000000-0005-0000-0000-00002A4D0000}"/>
    <cellStyle name="출력 17 3" xfId="24284" xr:uid="{00000000-0005-0000-0000-00002B4D0000}"/>
    <cellStyle name="출력 17 4" xfId="25293" xr:uid="{00000000-0005-0000-0000-00002C4D0000}"/>
    <cellStyle name="출력 17 5" xfId="25514" xr:uid="{00000000-0005-0000-0000-00002D4D0000}"/>
    <cellStyle name="출력 18" xfId="8286" xr:uid="{00000000-0005-0000-0000-00002E4D0000}"/>
    <cellStyle name="출력 18 2" xfId="24343" xr:uid="{00000000-0005-0000-0000-00002F4D0000}"/>
    <cellStyle name="출력 18 3" xfId="25199" xr:uid="{00000000-0005-0000-0000-0000304D0000}"/>
    <cellStyle name="출력 18 4" xfId="25221" xr:uid="{00000000-0005-0000-0000-0000314D0000}"/>
    <cellStyle name="출력 18 5" xfId="25527" xr:uid="{00000000-0005-0000-0000-0000324D0000}"/>
    <cellStyle name="출력 19" xfId="24386" xr:uid="{00000000-0005-0000-0000-0000334D0000}"/>
    <cellStyle name="출력 19 2" xfId="25218" xr:uid="{00000000-0005-0000-0000-0000344D0000}"/>
    <cellStyle name="출력 19 3" xfId="24215" xr:uid="{00000000-0005-0000-0000-0000354D0000}"/>
    <cellStyle name="출력 19 4" xfId="25301" xr:uid="{00000000-0005-0000-0000-0000364D0000}"/>
    <cellStyle name="출력 2" xfId="256" xr:uid="{00000000-0005-0000-0000-0000374D0000}"/>
    <cellStyle name="출력 2 10" xfId="1339" xr:uid="{00000000-0005-0000-0000-0000384D0000}"/>
    <cellStyle name="출력 2 10 10" xfId="5973" xr:uid="{00000000-0005-0000-0000-0000394D0000}"/>
    <cellStyle name="출력 2 10 10 2" xfId="13980" xr:uid="{00000000-0005-0000-0000-00003A4D0000}"/>
    <cellStyle name="출력 2 10 10 2 2" xfId="19958" xr:uid="{00000000-0005-0000-0000-00003B4D0000}"/>
    <cellStyle name="출력 2 10 10 3" xfId="15185" xr:uid="{00000000-0005-0000-0000-00003C4D0000}"/>
    <cellStyle name="출력 2 10 11" xfId="6241" xr:uid="{00000000-0005-0000-0000-00003D4D0000}"/>
    <cellStyle name="출력 2 10 11 2" xfId="14162" xr:uid="{00000000-0005-0000-0000-00003E4D0000}"/>
    <cellStyle name="출력 2 10 11 2 2" xfId="20003" xr:uid="{00000000-0005-0000-0000-00003F4D0000}"/>
    <cellStyle name="출력 2 10 11 3" xfId="15436" xr:uid="{00000000-0005-0000-0000-0000404D0000}"/>
    <cellStyle name="출력 2 10 12" xfId="5485" xr:uid="{00000000-0005-0000-0000-0000414D0000}"/>
    <cellStyle name="출력 2 10 12 2" xfId="13645" xr:uid="{00000000-0005-0000-0000-0000424D0000}"/>
    <cellStyle name="출력 2 10 12 2 2" xfId="19857" xr:uid="{00000000-0005-0000-0000-0000434D0000}"/>
    <cellStyle name="출력 2 10 12 3" xfId="11839" xr:uid="{00000000-0005-0000-0000-0000444D0000}"/>
    <cellStyle name="출력 2 10 13" xfId="6556" xr:uid="{00000000-0005-0000-0000-0000454D0000}"/>
    <cellStyle name="출력 2 10 13 2" xfId="14386" xr:uid="{00000000-0005-0000-0000-0000464D0000}"/>
    <cellStyle name="출력 2 10 13 2 2" xfId="20072" xr:uid="{00000000-0005-0000-0000-0000474D0000}"/>
    <cellStyle name="출력 2 10 13 3" xfId="15735" xr:uid="{00000000-0005-0000-0000-0000484D0000}"/>
    <cellStyle name="출력 2 10 14" xfId="6748" xr:uid="{00000000-0005-0000-0000-0000494D0000}"/>
    <cellStyle name="출력 2 10 14 2" xfId="14511" xr:uid="{00000000-0005-0000-0000-00004A4D0000}"/>
    <cellStyle name="출력 2 10 14 2 2" xfId="20118" xr:uid="{00000000-0005-0000-0000-00004B4D0000}"/>
    <cellStyle name="출력 2 10 14 3" xfId="15913" xr:uid="{00000000-0005-0000-0000-00004C4D0000}"/>
    <cellStyle name="출력 2 10 15" xfId="6931" xr:uid="{00000000-0005-0000-0000-00004D4D0000}"/>
    <cellStyle name="출력 2 10 15 2" xfId="14627" xr:uid="{00000000-0005-0000-0000-00004E4D0000}"/>
    <cellStyle name="출력 2 10 15 2 2" xfId="20159" xr:uid="{00000000-0005-0000-0000-00004F4D0000}"/>
    <cellStyle name="출력 2 10 15 3" xfId="16084" xr:uid="{00000000-0005-0000-0000-0000504D0000}"/>
    <cellStyle name="출력 2 10 16" xfId="7100" xr:uid="{00000000-0005-0000-0000-0000514D0000}"/>
    <cellStyle name="출력 2 10 16 2" xfId="14737" xr:uid="{00000000-0005-0000-0000-0000524D0000}"/>
    <cellStyle name="출력 2 10 16 2 2" xfId="20201" xr:uid="{00000000-0005-0000-0000-0000534D0000}"/>
    <cellStyle name="출력 2 10 16 3" xfId="16242" xr:uid="{00000000-0005-0000-0000-0000544D0000}"/>
    <cellStyle name="출력 2 10 17" xfId="8027" xr:uid="{00000000-0005-0000-0000-0000554D0000}"/>
    <cellStyle name="출력 2 10 18" xfId="8262" xr:uid="{00000000-0005-0000-0000-0000564D0000}"/>
    <cellStyle name="출력 2 10 19" xfId="10231" xr:uid="{00000000-0005-0000-0000-0000574D0000}"/>
    <cellStyle name="출력 2 10 2" xfId="2346" xr:uid="{00000000-0005-0000-0000-0000584D0000}"/>
    <cellStyle name="출력 2 10 20" xfId="8728" xr:uid="{00000000-0005-0000-0000-0000594D0000}"/>
    <cellStyle name="출력 2 10 3" xfId="2951" xr:uid="{00000000-0005-0000-0000-00005A4D0000}"/>
    <cellStyle name="출력 2 10 3 2" xfId="8958" xr:uid="{00000000-0005-0000-0000-00005B4D0000}"/>
    <cellStyle name="출력 2 10 3 2 2" xfId="18904" xr:uid="{00000000-0005-0000-0000-00005C4D0000}"/>
    <cellStyle name="출력 2 10 3 3" xfId="14867" xr:uid="{00000000-0005-0000-0000-00005D4D0000}"/>
    <cellStyle name="출력 2 10 3 4" xfId="17331" xr:uid="{00000000-0005-0000-0000-00005E4D0000}"/>
    <cellStyle name="출력 2 10 3 5" xfId="21207" xr:uid="{00000000-0005-0000-0000-00005F4D0000}"/>
    <cellStyle name="출력 2 10 3 6" xfId="10730" xr:uid="{00000000-0005-0000-0000-0000604D0000}"/>
    <cellStyle name="출력 2 10 3 7" xfId="23495" xr:uid="{00000000-0005-0000-0000-0000614D0000}"/>
    <cellStyle name="출력 2 10 3 8" xfId="23907" xr:uid="{00000000-0005-0000-0000-0000624D0000}"/>
    <cellStyle name="출력 2 10 4" xfId="3105" xr:uid="{00000000-0005-0000-0000-0000634D0000}"/>
    <cellStyle name="출력 2 10 4 2" xfId="9096" xr:uid="{00000000-0005-0000-0000-0000644D0000}"/>
    <cellStyle name="출력 2 10 4 3" xfId="17462" xr:uid="{00000000-0005-0000-0000-0000654D0000}"/>
    <cellStyle name="출력 2 10 4 4" xfId="12078" xr:uid="{00000000-0005-0000-0000-0000664D0000}"/>
    <cellStyle name="출력 2 10 4 5" xfId="10481" xr:uid="{00000000-0005-0000-0000-0000674D0000}"/>
    <cellStyle name="출력 2 10 4 6" xfId="23480" xr:uid="{00000000-0005-0000-0000-0000684D0000}"/>
    <cellStyle name="출력 2 10 4 7" xfId="23895" xr:uid="{00000000-0005-0000-0000-0000694D0000}"/>
    <cellStyle name="출력 2 10 5" xfId="2575" xr:uid="{00000000-0005-0000-0000-00006A4D0000}"/>
    <cellStyle name="출력 2 10 5 2" xfId="8675" xr:uid="{00000000-0005-0000-0000-00006B4D0000}"/>
    <cellStyle name="출력 2 10 5 2 2" xfId="18680" xr:uid="{00000000-0005-0000-0000-00006C4D0000}"/>
    <cellStyle name="출력 2 10 5 3" xfId="14863" xr:uid="{00000000-0005-0000-0000-00006D4D0000}"/>
    <cellStyle name="출력 2 10 5 4" xfId="17076" xr:uid="{00000000-0005-0000-0000-00006E4D0000}"/>
    <cellStyle name="출력 2 10 5 5" xfId="13235" xr:uid="{00000000-0005-0000-0000-00006F4D0000}"/>
    <cellStyle name="출력 2 10 5 6" xfId="10562" xr:uid="{00000000-0005-0000-0000-0000704D0000}"/>
    <cellStyle name="출력 2 10 5 7" xfId="23467" xr:uid="{00000000-0005-0000-0000-0000714D0000}"/>
    <cellStyle name="출력 2 10 5 8" xfId="23885" xr:uid="{00000000-0005-0000-0000-0000724D0000}"/>
    <cellStyle name="출력 2 10 6" xfId="2897" xr:uid="{00000000-0005-0000-0000-0000734D0000}"/>
    <cellStyle name="출력 2 10 6 2" xfId="8907" xr:uid="{00000000-0005-0000-0000-0000744D0000}"/>
    <cellStyle name="출력 2 10 6 2 2" xfId="18860" xr:uid="{00000000-0005-0000-0000-0000754D0000}"/>
    <cellStyle name="출력 2 10 6 3" xfId="14884" xr:uid="{00000000-0005-0000-0000-0000764D0000}"/>
    <cellStyle name="출력 2 10 6 4" xfId="17283" xr:uid="{00000000-0005-0000-0000-0000774D0000}"/>
    <cellStyle name="출력 2 10 6 5" xfId="20576" xr:uid="{00000000-0005-0000-0000-0000784D0000}"/>
    <cellStyle name="출력 2 10 6 6" xfId="10610" xr:uid="{00000000-0005-0000-0000-0000794D0000}"/>
    <cellStyle name="출력 2 10 6 7" xfId="21625" xr:uid="{00000000-0005-0000-0000-00007A4D0000}"/>
    <cellStyle name="출력 2 10 6 8" xfId="22417" xr:uid="{00000000-0005-0000-0000-00007B4D0000}"/>
    <cellStyle name="출력 2 10 7" xfId="2443" xr:uid="{00000000-0005-0000-0000-00007C4D0000}"/>
    <cellStyle name="출력 2 10 8" xfId="4411" xr:uid="{00000000-0005-0000-0000-00007D4D0000}"/>
    <cellStyle name="출력 2 10 8 2" xfId="13145" xr:uid="{00000000-0005-0000-0000-00007E4D0000}"/>
    <cellStyle name="출력 2 10 8 2 2" xfId="19644" xr:uid="{00000000-0005-0000-0000-00007F4D0000}"/>
    <cellStyle name="출력 2 10 8 3" xfId="14253" xr:uid="{00000000-0005-0000-0000-0000804D0000}"/>
    <cellStyle name="출력 2 10 9" xfId="5293" xr:uid="{00000000-0005-0000-0000-0000814D0000}"/>
    <cellStyle name="출력 2 11" xfId="1587" xr:uid="{00000000-0005-0000-0000-0000824D0000}"/>
    <cellStyle name="출력 2 11 10" xfId="5669" xr:uid="{00000000-0005-0000-0000-0000834D0000}"/>
    <cellStyle name="출력 2 11 10 2" xfId="13775" xr:uid="{00000000-0005-0000-0000-0000844D0000}"/>
    <cellStyle name="출력 2 11 10 2 2" xfId="19894" xr:uid="{00000000-0005-0000-0000-0000854D0000}"/>
    <cellStyle name="출력 2 11 10 3" xfId="11809" xr:uid="{00000000-0005-0000-0000-0000864D0000}"/>
    <cellStyle name="출력 2 11 11" xfId="6107" xr:uid="{00000000-0005-0000-0000-0000874D0000}"/>
    <cellStyle name="출력 2 11 11 2" xfId="14063" xr:uid="{00000000-0005-0000-0000-0000884D0000}"/>
    <cellStyle name="출력 2 11 11 2 2" xfId="19976" xr:uid="{00000000-0005-0000-0000-0000894D0000}"/>
    <cellStyle name="출력 2 11 11 3" xfId="15311" xr:uid="{00000000-0005-0000-0000-00008A4D0000}"/>
    <cellStyle name="출력 2 11 12" xfId="5528" xr:uid="{00000000-0005-0000-0000-00008B4D0000}"/>
    <cellStyle name="출력 2 11 12 2" xfId="13675" xr:uid="{00000000-0005-0000-0000-00008C4D0000}"/>
    <cellStyle name="출력 2 11 12 2 2" xfId="19869" xr:uid="{00000000-0005-0000-0000-00008D4D0000}"/>
    <cellStyle name="출력 2 11 12 3" xfId="12715" xr:uid="{00000000-0005-0000-0000-00008E4D0000}"/>
    <cellStyle name="출력 2 11 13" xfId="6476" xr:uid="{00000000-0005-0000-0000-00008F4D0000}"/>
    <cellStyle name="출력 2 11 13 2" xfId="14333" xr:uid="{00000000-0005-0000-0000-0000904D0000}"/>
    <cellStyle name="출력 2 11 13 2 2" xfId="20052" xr:uid="{00000000-0005-0000-0000-0000914D0000}"/>
    <cellStyle name="출력 2 11 13 3" xfId="15661" xr:uid="{00000000-0005-0000-0000-0000924D0000}"/>
    <cellStyle name="출력 2 11 14" xfId="8135" xr:uid="{00000000-0005-0000-0000-0000934D0000}"/>
    <cellStyle name="출력 2 11 15" xfId="9046" xr:uid="{00000000-0005-0000-0000-0000944D0000}"/>
    <cellStyle name="출력 2 11 16" xfId="8108" xr:uid="{00000000-0005-0000-0000-0000954D0000}"/>
    <cellStyle name="출력 2 11 17" xfId="9985" xr:uid="{00000000-0005-0000-0000-0000964D0000}"/>
    <cellStyle name="출력 2 11 2" xfId="3061" xr:uid="{00000000-0005-0000-0000-0000974D0000}"/>
    <cellStyle name="출력 2 11 2 2" xfId="9062" xr:uid="{00000000-0005-0000-0000-0000984D0000}"/>
    <cellStyle name="출력 2 11 2 2 2" xfId="18992" xr:uid="{00000000-0005-0000-0000-0000994D0000}"/>
    <cellStyle name="출력 2 11 2 3" xfId="14315" xr:uid="{00000000-0005-0000-0000-00009A4D0000}"/>
    <cellStyle name="출력 2 11 2 4" xfId="17428" xr:uid="{00000000-0005-0000-0000-00009B4D0000}"/>
    <cellStyle name="출력 2 11 2 5" xfId="16741" xr:uid="{00000000-0005-0000-0000-00009C4D0000}"/>
    <cellStyle name="출력 2 11 2 6" xfId="7734" xr:uid="{00000000-0005-0000-0000-00009D4D0000}"/>
    <cellStyle name="출력 2 11 2 7" xfId="22576" xr:uid="{00000000-0005-0000-0000-00009E4D0000}"/>
    <cellStyle name="출력 2 11 2 8" xfId="22560" xr:uid="{00000000-0005-0000-0000-00009F4D0000}"/>
    <cellStyle name="출력 2 11 3" xfId="2642" xr:uid="{00000000-0005-0000-0000-0000A04D0000}"/>
    <cellStyle name="출력 2 11 3 2" xfId="8716" xr:uid="{00000000-0005-0000-0000-0000A14D0000}"/>
    <cellStyle name="출력 2 11 3 3" xfId="17112" xr:uid="{00000000-0005-0000-0000-0000A24D0000}"/>
    <cellStyle name="출력 2 11 3 4" xfId="16947" xr:uid="{00000000-0005-0000-0000-0000A34D0000}"/>
    <cellStyle name="출력 2 11 3 5" xfId="10411" xr:uid="{00000000-0005-0000-0000-0000A44D0000}"/>
    <cellStyle name="출력 2 11 3 6" xfId="23477" xr:uid="{00000000-0005-0000-0000-0000A54D0000}"/>
    <cellStyle name="출력 2 11 3 7" xfId="23893" xr:uid="{00000000-0005-0000-0000-0000A64D0000}"/>
    <cellStyle name="출력 2 11 4" xfId="3240" xr:uid="{00000000-0005-0000-0000-0000A74D0000}"/>
    <cellStyle name="출력 2 11 4 2" xfId="9217" xr:uid="{00000000-0005-0000-0000-0000A84D0000}"/>
    <cellStyle name="출력 2 11 4 2 2" xfId="19132" xr:uid="{00000000-0005-0000-0000-0000A94D0000}"/>
    <cellStyle name="출력 2 11 4 3" xfId="14581" xr:uid="{00000000-0005-0000-0000-0000AA4D0000}"/>
    <cellStyle name="출력 2 11 4 4" xfId="17580" xr:uid="{00000000-0005-0000-0000-0000AB4D0000}"/>
    <cellStyle name="출력 2 11 4 5" xfId="21106" xr:uid="{00000000-0005-0000-0000-0000AC4D0000}"/>
    <cellStyle name="출력 2 11 4 6" xfId="10645" xr:uid="{00000000-0005-0000-0000-0000AD4D0000}"/>
    <cellStyle name="출력 2 11 4 7" xfId="22971" xr:uid="{00000000-0005-0000-0000-0000AE4D0000}"/>
    <cellStyle name="출력 2 11 4 8" xfId="7568" xr:uid="{00000000-0005-0000-0000-0000AF4D0000}"/>
    <cellStyle name="출력 2 11 5" xfId="4026" xr:uid="{00000000-0005-0000-0000-0000B04D0000}"/>
    <cellStyle name="출력 2 11 5 2" xfId="9749" xr:uid="{00000000-0005-0000-0000-0000B14D0000}"/>
    <cellStyle name="출력 2 11 5 2 2" xfId="19465" xr:uid="{00000000-0005-0000-0000-0000B24D0000}"/>
    <cellStyle name="출력 2 11 5 3" xfId="12814" xr:uid="{00000000-0005-0000-0000-0000B34D0000}"/>
    <cellStyle name="출력 2 11 5 4" xfId="17907" xr:uid="{00000000-0005-0000-0000-0000B44D0000}"/>
    <cellStyle name="출력 2 11 5 5" xfId="18436" xr:uid="{00000000-0005-0000-0000-0000B54D0000}"/>
    <cellStyle name="출력 2 11 5 6" xfId="10669" xr:uid="{00000000-0005-0000-0000-0000B64D0000}"/>
    <cellStyle name="출력 2 11 5 7" xfId="11028" xr:uid="{00000000-0005-0000-0000-0000B74D0000}"/>
    <cellStyle name="출력 2 11 5 8" xfId="21392" xr:uid="{00000000-0005-0000-0000-0000B84D0000}"/>
    <cellStyle name="출력 2 11 6" xfId="4750" xr:uid="{00000000-0005-0000-0000-0000B94D0000}"/>
    <cellStyle name="출력 2 11 6 2" xfId="13282" xr:uid="{00000000-0005-0000-0000-0000BA4D0000}"/>
    <cellStyle name="출력 2 11 6 2 2" xfId="19696" xr:uid="{00000000-0005-0000-0000-0000BB4D0000}"/>
    <cellStyle name="출력 2 11 6 3" xfId="11543" xr:uid="{00000000-0005-0000-0000-0000BC4D0000}"/>
    <cellStyle name="출력 2 11 7" xfId="6085" xr:uid="{00000000-0005-0000-0000-0000BD4D0000}"/>
    <cellStyle name="출력 2 11 7 2" xfId="14047" xr:uid="{00000000-0005-0000-0000-0000BE4D0000}"/>
    <cellStyle name="출력 2 11 7 2 2" xfId="19973" xr:uid="{00000000-0005-0000-0000-0000BF4D0000}"/>
    <cellStyle name="출력 2 11 7 3" xfId="15293" xr:uid="{00000000-0005-0000-0000-0000C04D0000}"/>
    <cellStyle name="출력 2 11 8" xfId="5419" xr:uid="{00000000-0005-0000-0000-0000C14D0000}"/>
    <cellStyle name="출력 2 11 8 2" xfId="13603" xr:uid="{00000000-0005-0000-0000-0000C24D0000}"/>
    <cellStyle name="출력 2 11 8 2 2" xfId="19848" xr:uid="{00000000-0005-0000-0000-0000C34D0000}"/>
    <cellStyle name="출력 2 11 8 3" xfId="11842" xr:uid="{00000000-0005-0000-0000-0000C44D0000}"/>
    <cellStyle name="출력 2 11 9" xfId="6070" xr:uid="{00000000-0005-0000-0000-0000C54D0000}"/>
    <cellStyle name="출력 2 11 9 2" xfId="14039" xr:uid="{00000000-0005-0000-0000-0000C64D0000}"/>
    <cellStyle name="출력 2 11 9 2 2" xfId="19969" xr:uid="{00000000-0005-0000-0000-0000C74D0000}"/>
    <cellStyle name="출력 2 11 9 3" xfId="15278" xr:uid="{00000000-0005-0000-0000-0000C84D0000}"/>
    <cellStyle name="출력 2 12" xfId="1671" xr:uid="{00000000-0005-0000-0000-0000C94D0000}"/>
    <cellStyle name="출력 2 12 10" xfId="5855" xr:uid="{00000000-0005-0000-0000-0000CA4D0000}"/>
    <cellStyle name="출력 2 12 10 2" xfId="13899" xr:uid="{00000000-0005-0000-0000-0000CB4D0000}"/>
    <cellStyle name="출력 2 12 10 2 2" xfId="19938" xr:uid="{00000000-0005-0000-0000-0000CC4D0000}"/>
    <cellStyle name="출력 2 12 10 3" xfId="15070" xr:uid="{00000000-0005-0000-0000-0000CD4D0000}"/>
    <cellStyle name="출력 2 12 11" xfId="6057" xr:uid="{00000000-0005-0000-0000-0000CE4D0000}"/>
    <cellStyle name="출력 2 12 11 2" xfId="14030" xr:uid="{00000000-0005-0000-0000-0000CF4D0000}"/>
    <cellStyle name="출력 2 12 11 2 2" xfId="19964" xr:uid="{00000000-0005-0000-0000-0000D04D0000}"/>
    <cellStyle name="출력 2 12 11 3" xfId="15266" xr:uid="{00000000-0005-0000-0000-0000D14D0000}"/>
    <cellStyle name="출력 2 12 12" xfId="5431" xr:uid="{00000000-0005-0000-0000-0000D24D0000}"/>
    <cellStyle name="출력 2 12 12 2" xfId="13612" xr:uid="{00000000-0005-0000-0000-0000D34D0000}"/>
    <cellStyle name="출력 2 12 12 2 2" xfId="19850" xr:uid="{00000000-0005-0000-0000-0000D44D0000}"/>
    <cellStyle name="출력 2 12 12 3" xfId="11581" xr:uid="{00000000-0005-0000-0000-0000D54D0000}"/>
    <cellStyle name="출력 2 12 13" xfId="5816" xr:uid="{00000000-0005-0000-0000-0000D64D0000}"/>
    <cellStyle name="출력 2 12 13 2" xfId="13872" xr:uid="{00000000-0005-0000-0000-0000D74D0000}"/>
    <cellStyle name="출력 2 12 13 2 2" xfId="19927" xr:uid="{00000000-0005-0000-0000-0000D84D0000}"/>
    <cellStyle name="출력 2 12 13 3" xfId="15031" xr:uid="{00000000-0005-0000-0000-0000D94D0000}"/>
    <cellStyle name="출력 2 12 14" xfId="8173" xr:uid="{00000000-0005-0000-0000-0000DA4D0000}"/>
    <cellStyle name="출력 2 12 15" xfId="9984" xr:uid="{00000000-0005-0000-0000-0000DB4D0000}"/>
    <cellStyle name="출력 2 12 16" xfId="7994" xr:uid="{00000000-0005-0000-0000-0000DC4D0000}"/>
    <cellStyle name="출력 2 12 17" xfId="8314" xr:uid="{00000000-0005-0000-0000-0000DD4D0000}"/>
    <cellStyle name="출력 2 12 2" xfId="3094" xr:uid="{00000000-0005-0000-0000-0000DE4D0000}"/>
    <cellStyle name="출력 2 12 2 2" xfId="9088" xr:uid="{00000000-0005-0000-0000-0000DF4D0000}"/>
    <cellStyle name="출력 2 12 2 2 2" xfId="19015" xr:uid="{00000000-0005-0000-0000-0000E04D0000}"/>
    <cellStyle name="출력 2 12 2 3" xfId="12229" xr:uid="{00000000-0005-0000-0000-0000E14D0000}"/>
    <cellStyle name="출력 2 12 2 4" xfId="17453" xr:uid="{00000000-0005-0000-0000-0000E24D0000}"/>
    <cellStyle name="출력 2 12 2 5" xfId="16688" xr:uid="{00000000-0005-0000-0000-0000E34D0000}"/>
    <cellStyle name="출력 2 12 2 6" xfId="12685" xr:uid="{00000000-0005-0000-0000-0000E44D0000}"/>
    <cellStyle name="출력 2 12 2 7" xfId="21934" xr:uid="{00000000-0005-0000-0000-0000E54D0000}"/>
    <cellStyle name="출력 2 12 2 8" xfId="7686" xr:uid="{00000000-0005-0000-0000-0000E64D0000}"/>
    <cellStyle name="출력 2 12 3" xfId="2528" xr:uid="{00000000-0005-0000-0000-0000E74D0000}"/>
    <cellStyle name="출력 2 12 3 2" xfId="8646" xr:uid="{00000000-0005-0000-0000-0000E84D0000}"/>
    <cellStyle name="출력 2 12 3 3" xfId="17044" xr:uid="{00000000-0005-0000-0000-0000E94D0000}"/>
    <cellStyle name="출력 2 12 3 4" xfId="20437" xr:uid="{00000000-0005-0000-0000-0000EA4D0000}"/>
    <cellStyle name="출력 2 12 3 5" xfId="10175" xr:uid="{00000000-0005-0000-0000-0000EB4D0000}"/>
    <cellStyle name="출력 2 12 3 6" xfId="22157" xr:uid="{00000000-0005-0000-0000-0000EC4D0000}"/>
    <cellStyle name="출력 2 12 3 7" xfId="21376" xr:uid="{00000000-0005-0000-0000-0000ED4D0000}"/>
    <cellStyle name="출력 2 12 4" xfId="3867" xr:uid="{00000000-0005-0000-0000-0000EE4D0000}"/>
    <cellStyle name="출력 2 12 4 2" xfId="9613" xr:uid="{00000000-0005-0000-0000-0000EF4D0000}"/>
    <cellStyle name="출력 2 12 4 2 2" xfId="19344" xr:uid="{00000000-0005-0000-0000-0000F04D0000}"/>
    <cellStyle name="출력 2 12 4 3" xfId="14096" xr:uid="{00000000-0005-0000-0000-0000F14D0000}"/>
    <cellStyle name="출력 2 12 4 4" xfId="17781" xr:uid="{00000000-0005-0000-0000-0000F24D0000}"/>
    <cellStyle name="출력 2 12 4 5" xfId="16950" xr:uid="{00000000-0005-0000-0000-0000F34D0000}"/>
    <cellStyle name="출력 2 12 4 6" xfId="12430" xr:uid="{00000000-0005-0000-0000-0000F44D0000}"/>
    <cellStyle name="출력 2 12 4 7" xfId="21259" xr:uid="{00000000-0005-0000-0000-0000F54D0000}"/>
    <cellStyle name="출력 2 12 4 8" xfId="23510" xr:uid="{00000000-0005-0000-0000-0000F64D0000}"/>
    <cellStyle name="출력 2 12 5" xfId="2524" xr:uid="{00000000-0005-0000-0000-0000F74D0000}"/>
    <cellStyle name="출력 2 12 5 2" xfId="8643" xr:uid="{00000000-0005-0000-0000-0000F84D0000}"/>
    <cellStyle name="출력 2 12 5 2 2" xfId="18650" xr:uid="{00000000-0005-0000-0000-0000F94D0000}"/>
    <cellStyle name="출력 2 12 5 3" xfId="14217" xr:uid="{00000000-0005-0000-0000-0000FA4D0000}"/>
    <cellStyle name="출력 2 12 5 4" xfId="17041" xr:uid="{00000000-0005-0000-0000-0000FB4D0000}"/>
    <cellStyle name="출력 2 12 5 5" xfId="19257" xr:uid="{00000000-0005-0000-0000-0000FC4D0000}"/>
    <cellStyle name="출력 2 12 5 6" xfId="14114" xr:uid="{00000000-0005-0000-0000-0000FD4D0000}"/>
    <cellStyle name="출력 2 12 5 7" xfId="22202" xr:uid="{00000000-0005-0000-0000-0000FE4D0000}"/>
    <cellStyle name="출력 2 12 5 8" xfId="23205" xr:uid="{00000000-0005-0000-0000-0000FF4D0000}"/>
    <cellStyle name="출력 2 12 6" xfId="4761" xr:uid="{00000000-0005-0000-0000-0000004E0000}"/>
    <cellStyle name="출력 2 12 6 2" xfId="13292" xr:uid="{00000000-0005-0000-0000-0000014E0000}"/>
    <cellStyle name="출력 2 12 6 2 2" xfId="19702" xr:uid="{00000000-0005-0000-0000-0000024E0000}"/>
    <cellStyle name="출력 2 12 6 3" xfId="11846" xr:uid="{00000000-0005-0000-0000-0000034E0000}"/>
    <cellStyle name="출력 2 12 7" xfId="6134" xr:uid="{00000000-0005-0000-0000-0000044E0000}"/>
    <cellStyle name="출력 2 12 7 2" xfId="14080" xr:uid="{00000000-0005-0000-0000-0000054E0000}"/>
    <cellStyle name="출력 2 12 7 2 2" xfId="19981" xr:uid="{00000000-0005-0000-0000-0000064E0000}"/>
    <cellStyle name="출력 2 12 7 3" xfId="15336" xr:uid="{00000000-0005-0000-0000-0000074E0000}"/>
    <cellStyle name="출력 2 12 8" xfId="5511" xr:uid="{00000000-0005-0000-0000-0000084E0000}"/>
    <cellStyle name="출력 2 12 8 2" xfId="13665" xr:uid="{00000000-0005-0000-0000-0000094E0000}"/>
    <cellStyle name="출력 2 12 8 2 2" xfId="19864" xr:uid="{00000000-0005-0000-0000-00000A4E0000}"/>
    <cellStyle name="출력 2 12 8 3" xfId="11658" xr:uid="{00000000-0005-0000-0000-00000B4E0000}"/>
    <cellStyle name="출력 2 12 9" xfId="5792" xr:uid="{00000000-0005-0000-0000-00000C4E0000}"/>
    <cellStyle name="출력 2 12 9 2" xfId="13856" xr:uid="{00000000-0005-0000-0000-00000D4E0000}"/>
    <cellStyle name="출력 2 12 9 2 2" xfId="19924" xr:uid="{00000000-0005-0000-0000-00000E4E0000}"/>
    <cellStyle name="출력 2 12 9 3" xfId="12705" xr:uid="{00000000-0005-0000-0000-00000F4E0000}"/>
    <cellStyle name="출력 2 13" xfId="1747" xr:uid="{00000000-0005-0000-0000-0000104E0000}"/>
    <cellStyle name="출력 2 13 10" xfId="5502" xr:uid="{00000000-0005-0000-0000-0000114E0000}"/>
    <cellStyle name="출력 2 13 10 2" xfId="13656" xr:uid="{00000000-0005-0000-0000-0000124E0000}"/>
    <cellStyle name="출력 2 13 10 2 2" xfId="19860" xr:uid="{00000000-0005-0000-0000-0000134E0000}"/>
    <cellStyle name="출력 2 13 10 3" xfId="11494" xr:uid="{00000000-0005-0000-0000-0000144E0000}"/>
    <cellStyle name="출력 2 13 11" xfId="6550" xr:uid="{00000000-0005-0000-0000-0000154E0000}"/>
    <cellStyle name="출력 2 13 11 2" xfId="14382" xr:uid="{00000000-0005-0000-0000-0000164E0000}"/>
    <cellStyle name="출력 2 13 11 2 2" xfId="20070" xr:uid="{00000000-0005-0000-0000-0000174E0000}"/>
    <cellStyle name="출력 2 13 11 3" xfId="15729" xr:uid="{00000000-0005-0000-0000-0000184E0000}"/>
    <cellStyle name="출력 2 13 12" xfId="6743" xr:uid="{00000000-0005-0000-0000-0000194E0000}"/>
    <cellStyle name="출력 2 13 12 2" xfId="14508" xr:uid="{00000000-0005-0000-0000-00001A4E0000}"/>
    <cellStyle name="출력 2 13 12 2 2" xfId="20116" xr:uid="{00000000-0005-0000-0000-00001B4E0000}"/>
    <cellStyle name="출력 2 13 12 3" xfId="15908" xr:uid="{00000000-0005-0000-0000-00001C4E0000}"/>
    <cellStyle name="출력 2 13 13" xfId="6926" xr:uid="{00000000-0005-0000-0000-00001D4E0000}"/>
    <cellStyle name="출력 2 13 13 2" xfId="14625" xr:uid="{00000000-0005-0000-0000-00001E4E0000}"/>
    <cellStyle name="출력 2 13 13 2 2" xfId="20157" xr:uid="{00000000-0005-0000-0000-00001F4E0000}"/>
    <cellStyle name="출력 2 13 13 3" xfId="16079" xr:uid="{00000000-0005-0000-0000-0000204E0000}"/>
    <cellStyle name="출력 2 13 14" xfId="8208" xr:uid="{00000000-0005-0000-0000-0000214E0000}"/>
    <cellStyle name="출력 2 13 15" xfId="10354" xr:uid="{00000000-0005-0000-0000-0000224E0000}"/>
    <cellStyle name="출력 2 13 16" xfId="10431" xr:uid="{00000000-0005-0000-0000-0000234E0000}"/>
    <cellStyle name="출력 2 13 17" xfId="23422" xr:uid="{00000000-0005-0000-0000-0000244E0000}"/>
    <cellStyle name="출력 2 13 2" xfId="3133" xr:uid="{00000000-0005-0000-0000-0000254E0000}"/>
    <cellStyle name="출력 2 13 2 2" xfId="9120" xr:uid="{00000000-0005-0000-0000-0000264E0000}"/>
    <cellStyle name="출력 2 13 2 2 2" xfId="19041" xr:uid="{00000000-0005-0000-0000-0000274E0000}"/>
    <cellStyle name="출력 2 13 2 3" xfId="13965" xr:uid="{00000000-0005-0000-0000-0000284E0000}"/>
    <cellStyle name="출력 2 13 2 4" xfId="17485" xr:uid="{00000000-0005-0000-0000-0000294E0000}"/>
    <cellStyle name="출력 2 13 2 5" xfId="16934" xr:uid="{00000000-0005-0000-0000-00002A4E0000}"/>
    <cellStyle name="출력 2 13 2 6" xfId="10881" xr:uid="{00000000-0005-0000-0000-00002B4E0000}"/>
    <cellStyle name="출력 2 13 2 7" xfId="23375" xr:uid="{00000000-0005-0000-0000-00002C4E0000}"/>
    <cellStyle name="출력 2 13 2 8" xfId="23817" xr:uid="{00000000-0005-0000-0000-00002D4E0000}"/>
    <cellStyle name="출력 2 13 3" xfId="2439" xr:uid="{00000000-0005-0000-0000-00002E4E0000}"/>
    <cellStyle name="출력 2 13 3 2" xfId="8578" xr:uid="{00000000-0005-0000-0000-00002F4E0000}"/>
    <cellStyle name="출력 2 13 3 3" xfId="16984" xr:uid="{00000000-0005-0000-0000-0000304E0000}"/>
    <cellStyle name="출력 2 13 3 4" xfId="19907" xr:uid="{00000000-0005-0000-0000-0000314E0000}"/>
    <cellStyle name="출력 2 13 3 5" xfId="10990" xr:uid="{00000000-0005-0000-0000-0000324E0000}"/>
    <cellStyle name="출력 2 13 3 6" xfId="21564" xr:uid="{00000000-0005-0000-0000-0000334E0000}"/>
    <cellStyle name="출력 2 13 3 7" xfId="12566" xr:uid="{00000000-0005-0000-0000-0000344E0000}"/>
    <cellStyle name="출력 2 13 4" xfId="3865" xr:uid="{00000000-0005-0000-0000-0000354E0000}"/>
    <cellStyle name="출력 2 13 4 2" xfId="9611" xr:uid="{00000000-0005-0000-0000-0000364E0000}"/>
    <cellStyle name="출력 2 13 4 2 2" xfId="19342" xr:uid="{00000000-0005-0000-0000-0000374E0000}"/>
    <cellStyle name="출력 2 13 4 3" xfId="14066" xr:uid="{00000000-0005-0000-0000-0000384E0000}"/>
    <cellStyle name="출력 2 13 4 4" xfId="17779" xr:uid="{00000000-0005-0000-0000-0000394E0000}"/>
    <cellStyle name="출력 2 13 4 5" xfId="11889" xr:uid="{00000000-0005-0000-0000-00003A4E0000}"/>
    <cellStyle name="출력 2 13 4 6" xfId="13177" xr:uid="{00000000-0005-0000-0000-00003B4E0000}"/>
    <cellStyle name="출력 2 13 4 7" xfId="22231" xr:uid="{00000000-0005-0000-0000-00003C4E0000}"/>
    <cellStyle name="출력 2 13 4 8" xfId="22410" xr:uid="{00000000-0005-0000-0000-00003D4E0000}"/>
    <cellStyle name="출력 2 13 5" xfId="3848" xr:uid="{00000000-0005-0000-0000-00003E4E0000}"/>
    <cellStyle name="출력 2 13 5 2" xfId="9595" xr:uid="{00000000-0005-0000-0000-00003F4E0000}"/>
    <cellStyle name="출력 2 13 5 2 2" xfId="19326" xr:uid="{00000000-0005-0000-0000-0000404E0000}"/>
    <cellStyle name="출력 2 13 5 3" xfId="13308" xr:uid="{00000000-0005-0000-0000-0000414E0000}"/>
    <cellStyle name="출력 2 13 5 4" xfId="17763" xr:uid="{00000000-0005-0000-0000-0000424E0000}"/>
    <cellStyle name="출력 2 13 5 5" xfId="16895" xr:uid="{00000000-0005-0000-0000-0000434E0000}"/>
    <cellStyle name="출력 2 13 5 6" xfId="10973" xr:uid="{00000000-0005-0000-0000-0000444E0000}"/>
    <cellStyle name="출력 2 13 5 7" xfId="21846" xr:uid="{00000000-0005-0000-0000-0000454E0000}"/>
    <cellStyle name="출력 2 13 5 8" xfId="7692" xr:uid="{00000000-0005-0000-0000-0000464E0000}"/>
    <cellStyle name="출력 2 13 6" xfId="4772" xr:uid="{00000000-0005-0000-0000-0000474E0000}"/>
    <cellStyle name="출력 2 13 6 2" xfId="13297" xr:uid="{00000000-0005-0000-0000-0000484E0000}"/>
    <cellStyle name="출력 2 13 6 2 2" xfId="19706" xr:uid="{00000000-0005-0000-0000-0000494E0000}"/>
    <cellStyle name="출력 2 13 6 3" xfId="11532" xr:uid="{00000000-0005-0000-0000-00004A4E0000}"/>
    <cellStyle name="출력 2 13 7" xfId="6174" xr:uid="{00000000-0005-0000-0000-00004B4E0000}"/>
    <cellStyle name="출력 2 13 7 2" xfId="14110" xr:uid="{00000000-0005-0000-0000-00004C4E0000}"/>
    <cellStyle name="출력 2 13 7 2 2" xfId="19989" xr:uid="{00000000-0005-0000-0000-00004D4E0000}"/>
    <cellStyle name="출력 2 13 7 3" xfId="15373" xr:uid="{00000000-0005-0000-0000-00004E4E0000}"/>
    <cellStyle name="출력 2 13 8" xfId="5508" xr:uid="{00000000-0005-0000-0000-00004F4E0000}"/>
    <cellStyle name="출력 2 13 8 2" xfId="13662" xr:uid="{00000000-0005-0000-0000-0000504E0000}"/>
    <cellStyle name="출력 2 13 8 2 2" xfId="19863" xr:uid="{00000000-0005-0000-0000-0000514E0000}"/>
    <cellStyle name="출력 2 13 8 3" xfId="11801" xr:uid="{00000000-0005-0000-0000-0000524E0000}"/>
    <cellStyle name="출력 2 13 9" xfId="6153" xr:uid="{00000000-0005-0000-0000-0000534E0000}"/>
    <cellStyle name="출력 2 13 9 2" xfId="14093" xr:uid="{00000000-0005-0000-0000-0000544E0000}"/>
    <cellStyle name="출력 2 13 9 2 2" xfId="19984" xr:uid="{00000000-0005-0000-0000-0000554E0000}"/>
    <cellStyle name="출력 2 13 9 3" xfId="15353" xr:uid="{00000000-0005-0000-0000-0000564E0000}"/>
    <cellStyle name="출력 2 14" xfId="1807" xr:uid="{00000000-0005-0000-0000-0000574E0000}"/>
    <cellStyle name="출력 2 14 10" xfId="5837" xr:uid="{00000000-0005-0000-0000-0000584E0000}"/>
    <cellStyle name="출력 2 14 10 2" xfId="13887" xr:uid="{00000000-0005-0000-0000-0000594E0000}"/>
    <cellStyle name="출력 2 14 10 2 2" xfId="19933" xr:uid="{00000000-0005-0000-0000-00005A4E0000}"/>
    <cellStyle name="출력 2 14 10 3" xfId="15052" xr:uid="{00000000-0005-0000-0000-00005B4E0000}"/>
    <cellStyle name="출력 2 14 11" xfId="5999" xr:uid="{00000000-0005-0000-0000-00005C4E0000}"/>
    <cellStyle name="출력 2 14 11 2" xfId="13998" xr:uid="{00000000-0005-0000-0000-00005D4E0000}"/>
    <cellStyle name="출력 2 14 11 2 2" xfId="19962" xr:uid="{00000000-0005-0000-0000-00005E4E0000}"/>
    <cellStyle name="출력 2 14 11 3" xfId="15210" xr:uid="{00000000-0005-0000-0000-00005F4E0000}"/>
    <cellStyle name="출력 2 14 12" xfId="5645" xr:uid="{00000000-0005-0000-0000-0000604E0000}"/>
    <cellStyle name="출력 2 14 12 2" xfId="13761" xr:uid="{00000000-0005-0000-0000-0000614E0000}"/>
    <cellStyle name="출력 2 14 12 2 2" xfId="19888" xr:uid="{00000000-0005-0000-0000-0000624E0000}"/>
    <cellStyle name="출력 2 14 12 3" xfId="11452" xr:uid="{00000000-0005-0000-0000-0000634E0000}"/>
    <cellStyle name="출력 2 14 13" xfId="6118" xr:uid="{00000000-0005-0000-0000-0000644E0000}"/>
    <cellStyle name="출력 2 14 13 2" xfId="14071" xr:uid="{00000000-0005-0000-0000-0000654E0000}"/>
    <cellStyle name="출력 2 14 13 2 2" xfId="19979" xr:uid="{00000000-0005-0000-0000-0000664E0000}"/>
    <cellStyle name="출력 2 14 13 3" xfId="15320" xr:uid="{00000000-0005-0000-0000-0000674E0000}"/>
    <cellStyle name="출력 2 14 14" xfId="8237" xr:uid="{00000000-0005-0000-0000-0000684E0000}"/>
    <cellStyle name="출력 2 14 15" xfId="10272" xr:uid="{00000000-0005-0000-0000-0000694E0000}"/>
    <cellStyle name="출력 2 14 16" xfId="8096" xr:uid="{00000000-0005-0000-0000-00006A4E0000}"/>
    <cellStyle name="출력 2 14 17" xfId="8048" xr:uid="{00000000-0005-0000-0000-00006B4E0000}"/>
    <cellStyle name="출력 2 14 2" xfId="3159" xr:uid="{00000000-0005-0000-0000-00006C4E0000}"/>
    <cellStyle name="출력 2 14 2 2" xfId="9144" xr:uid="{00000000-0005-0000-0000-00006D4E0000}"/>
    <cellStyle name="출력 2 14 2 2 2" xfId="19063" xr:uid="{00000000-0005-0000-0000-00006E4E0000}"/>
    <cellStyle name="출력 2 14 2 3" xfId="12397" xr:uid="{00000000-0005-0000-0000-00006F4E0000}"/>
    <cellStyle name="출력 2 14 2 4" xfId="17509" xr:uid="{00000000-0005-0000-0000-0000704E0000}"/>
    <cellStyle name="출력 2 14 2 5" xfId="21222" xr:uid="{00000000-0005-0000-0000-0000714E0000}"/>
    <cellStyle name="출력 2 14 2 6" xfId="12368" xr:uid="{00000000-0005-0000-0000-0000724E0000}"/>
    <cellStyle name="출력 2 14 2 7" xfId="23385" xr:uid="{00000000-0005-0000-0000-0000734E0000}"/>
    <cellStyle name="출력 2 14 2 8" xfId="23825" xr:uid="{00000000-0005-0000-0000-0000744E0000}"/>
    <cellStyle name="출력 2 14 3" xfId="2633" xr:uid="{00000000-0005-0000-0000-0000754E0000}"/>
    <cellStyle name="출력 2 14 3 2" xfId="8712" xr:uid="{00000000-0005-0000-0000-0000764E0000}"/>
    <cellStyle name="출력 2 14 3 3" xfId="17108" xr:uid="{00000000-0005-0000-0000-0000774E0000}"/>
    <cellStyle name="출력 2 14 3 4" xfId="20347" xr:uid="{00000000-0005-0000-0000-0000784E0000}"/>
    <cellStyle name="출력 2 14 3 5" xfId="12336" xr:uid="{00000000-0005-0000-0000-0000794E0000}"/>
    <cellStyle name="출력 2 14 3 6" xfId="22834" xr:uid="{00000000-0005-0000-0000-00007A4E0000}"/>
    <cellStyle name="출력 2 14 3 7" xfId="23333" xr:uid="{00000000-0005-0000-0000-00007B4E0000}"/>
    <cellStyle name="출력 2 14 4" xfId="3910" xr:uid="{00000000-0005-0000-0000-00007C4E0000}"/>
    <cellStyle name="출력 2 14 4 2" xfId="9649" xr:uid="{00000000-0005-0000-0000-00007D4E0000}"/>
    <cellStyle name="출력 2 14 4 2 2" xfId="19372" xr:uid="{00000000-0005-0000-0000-00007E4E0000}"/>
    <cellStyle name="출력 2 14 4 3" xfId="13641" xr:uid="{00000000-0005-0000-0000-00007F4E0000}"/>
    <cellStyle name="출력 2 14 4 4" xfId="17812" xr:uid="{00000000-0005-0000-0000-0000804E0000}"/>
    <cellStyle name="출력 2 14 4 5" xfId="16894" xr:uid="{00000000-0005-0000-0000-0000814E0000}"/>
    <cellStyle name="출력 2 14 4 6" xfId="11127" xr:uid="{00000000-0005-0000-0000-0000824E0000}"/>
    <cellStyle name="출력 2 14 4 7" xfId="23428" xr:uid="{00000000-0005-0000-0000-0000834E0000}"/>
    <cellStyle name="출력 2 14 4 8" xfId="23855" xr:uid="{00000000-0005-0000-0000-0000844E0000}"/>
    <cellStyle name="출력 2 14 5" xfId="3333" xr:uid="{00000000-0005-0000-0000-0000854E0000}"/>
    <cellStyle name="출력 2 14 5 2" xfId="9304" xr:uid="{00000000-0005-0000-0000-0000864E0000}"/>
    <cellStyle name="출력 2 14 5 2 2" xfId="19183" xr:uid="{00000000-0005-0000-0000-0000874E0000}"/>
    <cellStyle name="출력 2 14 5 3" xfId="11504" xr:uid="{00000000-0005-0000-0000-0000884E0000}"/>
    <cellStyle name="출력 2 14 5 4" xfId="17613" xr:uid="{00000000-0005-0000-0000-0000894E0000}"/>
    <cellStyle name="출력 2 14 5 5" xfId="18446" xr:uid="{00000000-0005-0000-0000-00008A4E0000}"/>
    <cellStyle name="출력 2 14 5 6" xfId="10199" xr:uid="{00000000-0005-0000-0000-00008B4E0000}"/>
    <cellStyle name="출력 2 14 5 7" xfId="23351" xr:uid="{00000000-0005-0000-0000-00008C4E0000}"/>
    <cellStyle name="출력 2 14 5 8" xfId="23796" xr:uid="{00000000-0005-0000-0000-00008D4E0000}"/>
    <cellStyle name="출력 2 14 6" xfId="4783" xr:uid="{00000000-0005-0000-0000-00008E4E0000}"/>
    <cellStyle name="출력 2 14 6 2" xfId="13305" xr:uid="{00000000-0005-0000-0000-00008F4E0000}"/>
    <cellStyle name="출력 2 14 6 2 2" xfId="19710" xr:uid="{00000000-0005-0000-0000-0000904E0000}"/>
    <cellStyle name="출력 2 14 6 3" xfId="11845" xr:uid="{00000000-0005-0000-0000-0000914E0000}"/>
    <cellStyle name="출력 2 14 7" xfId="6206" xr:uid="{00000000-0005-0000-0000-0000924E0000}"/>
    <cellStyle name="출력 2 14 7 2" xfId="14134" xr:uid="{00000000-0005-0000-0000-0000934E0000}"/>
    <cellStyle name="출력 2 14 7 2 2" xfId="19997" xr:uid="{00000000-0005-0000-0000-0000944E0000}"/>
    <cellStyle name="출력 2 14 7 3" xfId="15403" xr:uid="{00000000-0005-0000-0000-0000954E0000}"/>
    <cellStyle name="출력 2 14 8" xfId="5710" xr:uid="{00000000-0005-0000-0000-0000964E0000}"/>
    <cellStyle name="출력 2 14 8 2" xfId="13804" xr:uid="{00000000-0005-0000-0000-0000974E0000}"/>
    <cellStyle name="출력 2 14 8 2 2" xfId="19905" xr:uid="{00000000-0005-0000-0000-0000984E0000}"/>
    <cellStyle name="출력 2 14 8 3" xfId="11626" xr:uid="{00000000-0005-0000-0000-0000994E0000}"/>
    <cellStyle name="출력 2 14 9" xfId="5947" xr:uid="{00000000-0005-0000-0000-00009A4E0000}"/>
    <cellStyle name="출력 2 14 9 2" xfId="13961" xr:uid="{00000000-0005-0000-0000-00009B4E0000}"/>
    <cellStyle name="출력 2 14 9 2 2" xfId="19954" xr:uid="{00000000-0005-0000-0000-00009C4E0000}"/>
    <cellStyle name="출력 2 14 9 3" xfId="15159" xr:uid="{00000000-0005-0000-0000-00009D4E0000}"/>
    <cellStyle name="출력 2 15" xfId="1863" xr:uid="{00000000-0005-0000-0000-00009E4E0000}"/>
    <cellStyle name="출력 2 15 10" xfId="5834" xr:uid="{00000000-0005-0000-0000-00009F4E0000}"/>
    <cellStyle name="출력 2 15 10 2" xfId="13885" xr:uid="{00000000-0005-0000-0000-0000A04E0000}"/>
    <cellStyle name="출력 2 15 10 2 2" xfId="19931" xr:uid="{00000000-0005-0000-0000-0000A14E0000}"/>
    <cellStyle name="출력 2 15 10 3" xfId="15049" xr:uid="{00000000-0005-0000-0000-0000A24E0000}"/>
    <cellStyle name="출력 2 15 11" xfId="5849" xr:uid="{00000000-0005-0000-0000-0000A34E0000}"/>
    <cellStyle name="출력 2 15 11 2" xfId="13894" xr:uid="{00000000-0005-0000-0000-0000A44E0000}"/>
    <cellStyle name="출력 2 15 11 2 2" xfId="19935" xr:uid="{00000000-0005-0000-0000-0000A54E0000}"/>
    <cellStyle name="출력 2 15 11 3" xfId="15064" xr:uid="{00000000-0005-0000-0000-0000A64E0000}"/>
    <cellStyle name="출력 2 15 12" xfId="6249" xr:uid="{00000000-0005-0000-0000-0000A74E0000}"/>
    <cellStyle name="출력 2 15 12 2" xfId="14168" xr:uid="{00000000-0005-0000-0000-0000A84E0000}"/>
    <cellStyle name="출력 2 15 12 2 2" xfId="20005" xr:uid="{00000000-0005-0000-0000-0000A94E0000}"/>
    <cellStyle name="출력 2 15 12 3" xfId="15444" xr:uid="{00000000-0005-0000-0000-0000AA4E0000}"/>
    <cellStyle name="출력 2 15 13" xfId="5631" xr:uid="{00000000-0005-0000-0000-0000AB4E0000}"/>
    <cellStyle name="출력 2 15 13 2" xfId="13750" xr:uid="{00000000-0005-0000-0000-0000AC4E0000}"/>
    <cellStyle name="출력 2 15 13 2 2" xfId="19885" xr:uid="{00000000-0005-0000-0000-0000AD4E0000}"/>
    <cellStyle name="출력 2 15 13 3" xfId="11389" xr:uid="{00000000-0005-0000-0000-0000AE4E0000}"/>
    <cellStyle name="출력 2 15 14" xfId="8265" xr:uid="{00000000-0005-0000-0000-0000AF4E0000}"/>
    <cellStyle name="출력 2 15 15" xfId="7919" xr:uid="{00000000-0005-0000-0000-0000B04E0000}"/>
    <cellStyle name="출력 2 15 16" xfId="8993" xr:uid="{00000000-0005-0000-0000-0000B14E0000}"/>
    <cellStyle name="출력 2 15 17" xfId="10611" xr:uid="{00000000-0005-0000-0000-0000B24E0000}"/>
    <cellStyle name="출력 2 15 2" xfId="3184" xr:uid="{00000000-0005-0000-0000-0000B34E0000}"/>
    <cellStyle name="출력 2 15 2 2" xfId="9167" xr:uid="{00000000-0005-0000-0000-0000B44E0000}"/>
    <cellStyle name="출력 2 15 2 2 2" xfId="19083" xr:uid="{00000000-0005-0000-0000-0000B54E0000}"/>
    <cellStyle name="출력 2 15 2 3" xfId="14544" xr:uid="{00000000-0005-0000-0000-0000B64E0000}"/>
    <cellStyle name="출력 2 15 2 4" xfId="17530" xr:uid="{00000000-0005-0000-0000-0000B74E0000}"/>
    <cellStyle name="출력 2 15 2 5" xfId="16689" xr:uid="{00000000-0005-0000-0000-0000B84E0000}"/>
    <cellStyle name="출력 2 15 2 6" xfId="11008" xr:uid="{00000000-0005-0000-0000-0000B94E0000}"/>
    <cellStyle name="출력 2 15 2 7" xfId="21881" xr:uid="{00000000-0005-0000-0000-0000BA4E0000}"/>
    <cellStyle name="출력 2 15 2 8" xfId="21295" xr:uid="{00000000-0005-0000-0000-0000BB4E0000}"/>
    <cellStyle name="출력 2 15 3" xfId="2720" xr:uid="{00000000-0005-0000-0000-0000BC4E0000}"/>
    <cellStyle name="출력 2 15 3 2" xfId="8777" xr:uid="{00000000-0005-0000-0000-0000BD4E0000}"/>
    <cellStyle name="출력 2 15 3 3" xfId="17164" xr:uid="{00000000-0005-0000-0000-0000BE4E0000}"/>
    <cellStyle name="출력 2 15 3 4" xfId="13225" xr:uid="{00000000-0005-0000-0000-0000BF4E0000}"/>
    <cellStyle name="출력 2 15 3 5" xfId="7863" xr:uid="{00000000-0005-0000-0000-0000C04E0000}"/>
    <cellStyle name="출력 2 15 3 6" xfId="10795" xr:uid="{00000000-0005-0000-0000-0000C14E0000}"/>
    <cellStyle name="출력 2 15 3 7" xfId="22366" xr:uid="{00000000-0005-0000-0000-0000C24E0000}"/>
    <cellStyle name="출력 2 15 4" xfId="2875" xr:uid="{00000000-0005-0000-0000-0000C34E0000}"/>
    <cellStyle name="출력 2 15 4 2" xfId="8889" xr:uid="{00000000-0005-0000-0000-0000C44E0000}"/>
    <cellStyle name="출력 2 15 4 2 2" xfId="18845" xr:uid="{00000000-0005-0000-0000-0000C54E0000}"/>
    <cellStyle name="출력 2 15 4 3" xfId="12670" xr:uid="{00000000-0005-0000-0000-0000C64E0000}"/>
    <cellStyle name="출력 2 15 4 4" xfId="17266" xr:uid="{00000000-0005-0000-0000-0000C74E0000}"/>
    <cellStyle name="출력 2 15 4 5" xfId="20720" xr:uid="{00000000-0005-0000-0000-0000C84E0000}"/>
    <cellStyle name="출력 2 15 4 6" xfId="12591" xr:uid="{00000000-0005-0000-0000-0000C94E0000}"/>
    <cellStyle name="출력 2 15 4 7" xfId="22145" xr:uid="{00000000-0005-0000-0000-0000CA4E0000}"/>
    <cellStyle name="출력 2 15 4 8" xfId="21493" xr:uid="{00000000-0005-0000-0000-0000CB4E0000}"/>
    <cellStyle name="출력 2 15 5" xfId="4054" xr:uid="{00000000-0005-0000-0000-0000CC4E0000}"/>
    <cellStyle name="출력 2 15 5 2" xfId="9773" xr:uid="{00000000-0005-0000-0000-0000CD4E0000}"/>
    <cellStyle name="출력 2 15 5 2 2" xfId="19488" xr:uid="{00000000-0005-0000-0000-0000CE4E0000}"/>
    <cellStyle name="출력 2 15 5 3" xfId="14187" xr:uid="{00000000-0005-0000-0000-0000CF4E0000}"/>
    <cellStyle name="출력 2 15 5 4" xfId="17930" xr:uid="{00000000-0005-0000-0000-0000D04E0000}"/>
    <cellStyle name="출력 2 15 5 5" xfId="20639" xr:uid="{00000000-0005-0000-0000-0000D14E0000}"/>
    <cellStyle name="출력 2 15 5 6" xfId="8705" xr:uid="{00000000-0005-0000-0000-0000D24E0000}"/>
    <cellStyle name="출력 2 15 5 7" xfId="22882" xr:uid="{00000000-0005-0000-0000-0000D34E0000}"/>
    <cellStyle name="출력 2 15 5 8" xfId="7998" xr:uid="{00000000-0005-0000-0000-0000D44E0000}"/>
    <cellStyle name="출력 2 15 6" xfId="4793" xr:uid="{00000000-0005-0000-0000-0000D54E0000}"/>
    <cellStyle name="출력 2 15 6 2" xfId="13313" xr:uid="{00000000-0005-0000-0000-0000D64E0000}"/>
    <cellStyle name="출력 2 15 6 2 2" xfId="19713" xr:uid="{00000000-0005-0000-0000-0000D74E0000}"/>
    <cellStyle name="출력 2 15 6 3" xfId="11573" xr:uid="{00000000-0005-0000-0000-0000D84E0000}"/>
    <cellStyle name="출력 2 15 7" xfId="6237" xr:uid="{00000000-0005-0000-0000-0000D94E0000}"/>
    <cellStyle name="출력 2 15 7 2" xfId="14159" xr:uid="{00000000-0005-0000-0000-0000DA4E0000}"/>
    <cellStyle name="출력 2 15 7 2 2" xfId="20002" xr:uid="{00000000-0005-0000-0000-0000DB4E0000}"/>
    <cellStyle name="출력 2 15 7 3" xfId="15432" xr:uid="{00000000-0005-0000-0000-0000DC4E0000}"/>
    <cellStyle name="출력 2 15 8" xfId="5484" xr:uid="{00000000-0005-0000-0000-0000DD4E0000}"/>
    <cellStyle name="출력 2 15 8 2" xfId="13644" xr:uid="{00000000-0005-0000-0000-0000DE4E0000}"/>
    <cellStyle name="출력 2 15 8 2 2" xfId="19856" xr:uid="{00000000-0005-0000-0000-0000DF4E0000}"/>
    <cellStyle name="출력 2 15 8 3" xfId="12717" xr:uid="{00000000-0005-0000-0000-0000E04E0000}"/>
    <cellStyle name="출력 2 15 9" xfId="5977" xr:uid="{00000000-0005-0000-0000-0000E14E0000}"/>
    <cellStyle name="출력 2 15 9 2" xfId="13984" xr:uid="{00000000-0005-0000-0000-0000E24E0000}"/>
    <cellStyle name="출력 2 15 9 2 2" xfId="19959" xr:uid="{00000000-0005-0000-0000-0000E34E0000}"/>
    <cellStyle name="출력 2 15 9 3" xfId="15189" xr:uid="{00000000-0005-0000-0000-0000E44E0000}"/>
    <cellStyle name="출력 2 16" xfId="1909" xr:uid="{00000000-0005-0000-0000-0000E54E0000}"/>
    <cellStyle name="출력 2 16 10" xfId="5879" xr:uid="{00000000-0005-0000-0000-0000E64E0000}"/>
    <cellStyle name="출력 2 16 10 2" xfId="13915" xr:uid="{00000000-0005-0000-0000-0000E74E0000}"/>
    <cellStyle name="출력 2 16 10 2 2" xfId="19944" xr:uid="{00000000-0005-0000-0000-0000E84E0000}"/>
    <cellStyle name="출력 2 16 10 3" xfId="15093" xr:uid="{00000000-0005-0000-0000-0000E94E0000}"/>
    <cellStyle name="출력 2 16 11" xfId="6066" xr:uid="{00000000-0005-0000-0000-0000EA4E0000}"/>
    <cellStyle name="출력 2 16 11 2" xfId="14036" xr:uid="{00000000-0005-0000-0000-0000EB4E0000}"/>
    <cellStyle name="출력 2 16 11 2 2" xfId="19967" xr:uid="{00000000-0005-0000-0000-0000EC4E0000}"/>
    <cellStyle name="출력 2 16 11 3" xfId="15274" xr:uid="{00000000-0005-0000-0000-0000ED4E0000}"/>
    <cellStyle name="출력 2 16 12" xfId="5668" xr:uid="{00000000-0005-0000-0000-0000EE4E0000}"/>
    <cellStyle name="출력 2 16 12 2" xfId="13774" xr:uid="{00000000-0005-0000-0000-0000EF4E0000}"/>
    <cellStyle name="출력 2 16 12 2 2" xfId="19893" xr:uid="{00000000-0005-0000-0000-0000F04E0000}"/>
    <cellStyle name="출력 2 16 12 3" xfId="11350" xr:uid="{00000000-0005-0000-0000-0000F14E0000}"/>
    <cellStyle name="출력 2 16 13" xfId="6154" xr:uid="{00000000-0005-0000-0000-0000F24E0000}"/>
    <cellStyle name="출력 2 16 13 2" xfId="14094" xr:uid="{00000000-0005-0000-0000-0000F34E0000}"/>
    <cellStyle name="출력 2 16 13 2 2" xfId="19985" xr:uid="{00000000-0005-0000-0000-0000F44E0000}"/>
    <cellStyle name="출력 2 16 13 3" xfId="15354" xr:uid="{00000000-0005-0000-0000-0000F54E0000}"/>
    <cellStyle name="출력 2 16 14" xfId="8289" xr:uid="{00000000-0005-0000-0000-0000F64E0000}"/>
    <cellStyle name="출력 2 16 15" xfId="8054" xr:uid="{00000000-0005-0000-0000-0000F74E0000}"/>
    <cellStyle name="출력 2 16 16" xfId="10345" xr:uid="{00000000-0005-0000-0000-0000F84E0000}"/>
    <cellStyle name="출력 2 16 17" xfId="22009" xr:uid="{00000000-0005-0000-0000-0000F94E0000}"/>
    <cellStyle name="출력 2 16 2" xfId="3207" xr:uid="{00000000-0005-0000-0000-0000FA4E0000}"/>
    <cellStyle name="출력 2 16 2 2" xfId="9190" xr:uid="{00000000-0005-0000-0000-0000FB4E0000}"/>
    <cellStyle name="출력 2 16 2 2 2" xfId="19105" xr:uid="{00000000-0005-0000-0000-0000FC4E0000}"/>
    <cellStyle name="출력 2 16 2 3" xfId="14157" xr:uid="{00000000-0005-0000-0000-0000FD4E0000}"/>
    <cellStyle name="출력 2 16 2 4" xfId="17553" xr:uid="{00000000-0005-0000-0000-0000FE4E0000}"/>
    <cellStyle name="출력 2 16 2 5" xfId="20877" xr:uid="{00000000-0005-0000-0000-0000FF4E0000}"/>
    <cellStyle name="출력 2 16 2 6" xfId="11240" xr:uid="{00000000-0005-0000-0000-0000004F0000}"/>
    <cellStyle name="출력 2 16 2 7" xfId="21997" xr:uid="{00000000-0005-0000-0000-0000014F0000}"/>
    <cellStyle name="출력 2 16 2 8" xfId="23586" xr:uid="{00000000-0005-0000-0000-0000024F0000}"/>
    <cellStyle name="출력 2 16 3" xfId="2672" xr:uid="{00000000-0005-0000-0000-0000034F0000}"/>
    <cellStyle name="출력 2 16 3 2" xfId="8739" xr:uid="{00000000-0005-0000-0000-0000044F0000}"/>
    <cellStyle name="출력 2 16 3 3" xfId="17130" xr:uid="{00000000-0005-0000-0000-0000054F0000}"/>
    <cellStyle name="출력 2 16 3 4" xfId="20674" xr:uid="{00000000-0005-0000-0000-0000064F0000}"/>
    <cellStyle name="출력 2 16 3 5" xfId="7866" xr:uid="{00000000-0005-0000-0000-0000074F0000}"/>
    <cellStyle name="출력 2 16 3 6" xfId="21252" xr:uid="{00000000-0005-0000-0000-0000084F0000}"/>
    <cellStyle name="출력 2 16 3 7" xfId="23650" xr:uid="{00000000-0005-0000-0000-0000094F0000}"/>
    <cellStyle name="출력 2 16 4" xfId="3354" xr:uid="{00000000-0005-0000-0000-00000A4F0000}"/>
    <cellStyle name="출력 2 16 4 2" xfId="9322" xr:uid="{00000000-0005-0000-0000-00000B4F0000}"/>
    <cellStyle name="출력 2 16 4 2 2" xfId="19199" xr:uid="{00000000-0005-0000-0000-00000C4F0000}"/>
    <cellStyle name="출력 2 16 4 3" xfId="11598" xr:uid="{00000000-0005-0000-0000-00000D4F0000}"/>
    <cellStyle name="출력 2 16 4 4" xfId="17632" xr:uid="{00000000-0005-0000-0000-00000E4F0000}"/>
    <cellStyle name="출력 2 16 4 5" xfId="21087" xr:uid="{00000000-0005-0000-0000-00000F4F0000}"/>
    <cellStyle name="출력 2 16 4 6" xfId="10537" xr:uid="{00000000-0005-0000-0000-0000104F0000}"/>
    <cellStyle name="출력 2 16 4 7" xfId="21479" xr:uid="{00000000-0005-0000-0000-0000114F0000}"/>
    <cellStyle name="출력 2 16 4 8" xfId="21674" xr:uid="{00000000-0005-0000-0000-0000124F0000}"/>
    <cellStyle name="출력 2 16 5" xfId="2655" xr:uid="{00000000-0005-0000-0000-0000134F0000}"/>
    <cellStyle name="출력 2 16 5 2" xfId="8726" xr:uid="{00000000-0005-0000-0000-0000144F0000}"/>
    <cellStyle name="출력 2 16 5 2 2" xfId="18719" xr:uid="{00000000-0005-0000-0000-0000154F0000}"/>
    <cellStyle name="출력 2 16 5 3" xfId="12435" xr:uid="{00000000-0005-0000-0000-0000164F0000}"/>
    <cellStyle name="출력 2 16 5 4" xfId="17121" xr:uid="{00000000-0005-0000-0000-0000174F0000}"/>
    <cellStyle name="출력 2 16 5 5" xfId="14275" xr:uid="{00000000-0005-0000-0000-0000184F0000}"/>
    <cellStyle name="출력 2 16 5 6" xfId="14201" xr:uid="{00000000-0005-0000-0000-0000194F0000}"/>
    <cellStyle name="출력 2 16 5 7" xfId="22728" xr:uid="{00000000-0005-0000-0000-00001A4F0000}"/>
    <cellStyle name="출력 2 16 5 8" xfId="11067" xr:uid="{00000000-0005-0000-0000-00001B4F0000}"/>
    <cellStyle name="출력 2 16 6" xfId="4801" xr:uid="{00000000-0005-0000-0000-00001C4F0000}"/>
    <cellStyle name="출력 2 16 6 2" xfId="13320" xr:uid="{00000000-0005-0000-0000-00001D4F0000}"/>
    <cellStyle name="출력 2 16 6 2 2" xfId="19715" xr:uid="{00000000-0005-0000-0000-00001E4F0000}"/>
    <cellStyle name="출력 2 16 6 3" xfId="12810" xr:uid="{00000000-0005-0000-0000-00001F4F0000}"/>
    <cellStyle name="출력 2 16 7" xfId="6263" xr:uid="{00000000-0005-0000-0000-0000204F0000}"/>
    <cellStyle name="출력 2 16 7 2" xfId="14181" xr:uid="{00000000-0005-0000-0000-0000214F0000}"/>
    <cellStyle name="출력 2 16 7 2 2" xfId="20010" xr:uid="{00000000-0005-0000-0000-0000224F0000}"/>
    <cellStyle name="출력 2 16 7 3" xfId="15457" xr:uid="{00000000-0005-0000-0000-0000234F0000}"/>
    <cellStyle name="출력 2 16 8" xfId="5728" xr:uid="{00000000-0005-0000-0000-0000244F0000}"/>
    <cellStyle name="출력 2 16 8 2" xfId="13813" xr:uid="{00000000-0005-0000-0000-0000254F0000}"/>
    <cellStyle name="출력 2 16 8 2 2" xfId="19908" xr:uid="{00000000-0005-0000-0000-0000264F0000}"/>
    <cellStyle name="출력 2 16 8 3" xfId="11816" xr:uid="{00000000-0005-0000-0000-0000274F0000}"/>
    <cellStyle name="출력 2 16 9" xfId="5790" xr:uid="{00000000-0005-0000-0000-0000284F0000}"/>
    <cellStyle name="출력 2 16 9 2" xfId="13854" xr:uid="{00000000-0005-0000-0000-0000294F0000}"/>
    <cellStyle name="출력 2 16 9 2 2" xfId="19923" xr:uid="{00000000-0005-0000-0000-00002A4F0000}"/>
    <cellStyle name="출력 2 16 9 3" xfId="12763" xr:uid="{00000000-0005-0000-0000-00002B4F0000}"/>
    <cellStyle name="출력 2 17" xfId="1945" xr:uid="{00000000-0005-0000-0000-00002C4F0000}"/>
    <cellStyle name="출력 2 17 10" xfId="5914" xr:uid="{00000000-0005-0000-0000-00002D4F0000}"/>
    <cellStyle name="출력 2 17 10 2" xfId="13937" xr:uid="{00000000-0005-0000-0000-00002E4F0000}"/>
    <cellStyle name="출력 2 17 10 2 2" xfId="19948" xr:uid="{00000000-0005-0000-0000-00002F4F0000}"/>
    <cellStyle name="출력 2 17 10 3" xfId="15127" xr:uid="{00000000-0005-0000-0000-0000304F0000}"/>
    <cellStyle name="출력 2 17 11" xfId="6089" xr:uid="{00000000-0005-0000-0000-0000314F0000}"/>
    <cellStyle name="출력 2 17 11 2" xfId="14048" xr:uid="{00000000-0005-0000-0000-0000324F0000}"/>
    <cellStyle name="출력 2 17 11 2 2" xfId="19974" xr:uid="{00000000-0005-0000-0000-0000334F0000}"/>
    <cellStyle name="출력 2 17 11 3" xfId="15296" xr:uid="{00000000-0005-0000-0000-0000344F0000}"/>
    <cellStyle name="출력 2 17 12" xfId="5418" xr:uid="{00000000-0005-0000-0000-0000354F0000}"/>
    <cellStyle name="출력 2 17 12 2" xfId="13602" xr:uid="{00000000-0005-0000-0000-0000364F0000}"/>
    <cellStyle name="출력 2 17 12 2 2" xfId="19847" xr:uid="{00000000-0005-0000-0000-0000374F0000}"/>
    <cellStyle name="출력 2 17 12 3" xfId="12720" xr:uid="{00000000-0005-0000-0000-0000384F0000}"/>
    <cellStyle name="출력 2 17 13" xfId="6110" xr:uid="{00000000-0005-0000-0000-0000394F0000}"/>
    <cellStyle name="출력 2 17 13 2" xfId="14065" xr:uid="{00000000-0005-0000-0000-00003A4F0000}"/>
    <cellStyle name="출력 2 17 13 2 2" xfId="19977" xr:uid="{00000000-0005-0000-0000-00003B4F0000}"/>
    <cellStyle name="출력 2 17 13 3" xfId="15314" xr:uid="{00000000-0005-0000-0000-00003C4F0000}"/>
    <cellStyle name="출력 2 17 14" xfId="8303" xr:uid="{00000000-0005-0000-0000-00003D4F0000}"/>
    <cellStyle name="출력 2 17 15" xfId="7914" xr:uid="{00000000-0005-0000-0000-00003E4F0000}"/>
    <cellStyle name="출력 2 17 16" xfId="9736" xr:uid="{00000000-0005-0000-0000-00003F4F0000}"/>
    <cellStyle name="출력 2 17 17" xfId="8095" xr:uid="{00000000-0005-0000-0000-0000404F0000}"/>
    <cellStyle name="출력 2 17 2" xfId="3220" xr:uid="{00000000-0005-0000-0000-0000414F0000}"/>
    <cellStyle name="출력 2 17 2 2" xfId="9200" xr:uid="{00000000-0005-0000-0000-0000424F0000}"/>
    <cellStyle name="출력 2 17 2 2 2" xfId="19115" xr:uid="{00000000-0005-0000-0000-0000434F0000}"/>
    <cellStyle name="출력 2 17 2 3" xfId="13720" xr:uid="{00000000-0005-0000-0000-0000444F0000}"/>
    <cellStyle name="출력 2 17 2 4" xfId="17563" xr:uid="{00000000-0005-0000-0000-0000454F0000}"/>
    <cellStyle name="출력 2 17 2 5" xfId="16789" xr:uid="{00000000-0005-0000-0000-0000464F0000}"/>
    <cellStyle name="출력 2 17 2 6" xfId="9940" xr:uid="{00000000-0005-0000-0000-0000474F0000}"/>
    <cellStyle name="출력 2 17 2 7" xfId="12574" xr:uid="{00000000-0005-0000-0000-0000484F0000}"/>
    <cellStyle name="출력 2 17 2 8" xfId="21668" xr:uid="{00000000-0005-0000-0000-0000494F0000}"/>
    <cellStyle name="출력 2 17 3" xfId="2402" xr:uid="{00000000-0005-0000-0000-00004A4F0000}"/>
    <cellStyle name="출력 2 17 3 2" xfId="8550" xr:uid="{00000000-0005-0000-0000-00004B4F0000}"/>
    <cellStyle name="출력 2 17 3 3" xfId="16961" xr:uid="{00000000-0005-0000-0000-00004C4F0000}"/>
    <cellStyle name="출력 2 17 3 4" xfId="19784" xr:uid="{00000000-0005-0000-0000-00004D4F0000}"/>
    <cellStyle name="출력 2 17 3 5" xfId="14989" xr:uid="{00000000-0005-0000-0000-00004E4F0000}"/>
    <cellStyle name="출력 2 17 3 6" xfId="21324" xr:uid="{00000000-0005-0000-0000-00004F4F0000}"/>
    <cellStyle name="출력 2 17 3 7" xfId="22270" xr:uid="{00000000-0005-0000-0000-0000504F0000}"/>
    <cellStyle name="출력 2 17 4" xfId="2791" xr:uid="{00000000-0005-0000-0000-0000514F0000}"/>
    <cellStyle name="출력 2 17 4 2" xfId="8826" xr:uid="{00000000-0005-0000-0000-0000524F0000}"/>
    <cellStyle name="출력 2 17 4 2 2" xfId="18791" xr:uid="{00000000-0005-0000-0000-0000534F0000}"/>
    <cellStyle name="출력 2 17 4 3" xfId="14225" xr:uid="{00000000-0005-0000-0000-0000544F0000}"/>
    <cellStyle name="출력 2 17 4 4" xfId="17208" xr:uid="{00000000-0005-0000-0000-0000554F0000}"/>
    <cellStyle name="출력 2 17 4 5" xfId="21148" xr:uid="{00000000-0005-0000-0000-0000564F0000}"/>
    <cellStyle name="출력 2 17 4 6" xfId="10465" xr:uid="{00000000-0005-0000-0000-0000574F0000}"/>
    <cellStyle name="출력 2 17 4 7" xfId="23556" xr:uid="{00000000-0005-0000-0000-0000584F0000}"/>
    <cellStyle name="출력 2 17 4 8" xfId="23959" xr:uid="{00000000-0005-0000-0000-0000594F0000}"/>
    <cellStyle name="출력 2 17 5" xfId="3772" xr:uid="{00000000-0005-0000-0000-00005A4F0000}"/>
    <cellStyle name="출력 2 17 5 2" xfId="9553" xr:uid="{00000000-0005-0000-0000-00005B4F0000}"/>
    <cellStyle name="출력 2 17 5 2 2" xfId="19306" xr:uid="{00000000-0005-0000-0000-00005C4F0000}"/>
    <cellStyle name="출력 2 17 5 3" xfId="14575" xr:uid="{00000000-0005-0000-0000-00005D4F0000}"/>
    <cellStyle name="출력 2 17 5 4" xfId="17732" xr:uid="{00000000-0005-0000-0000-00005E4F0000}"/>
    <cellStyle name="출력 2 17 5 5" xfId="16657" xr:uid="{00000000-0005-0000-0000-00005F4F0000}"/>
    <cellStyle name="출력 2 17 5 6" xfId="12578" xr:uid="{00000000-0005-0000-0000-0000604F0000}"/>
    <cellStyle name="출력 2 17 5 7" xfId="23407" xr:uid="{00000000-0005-0000-0000-0000614F0000}"/>
    <cellStyle name="출력 2 17 5 8" xfId="23842" xr:uid="{00000000-0005-0000-0000-0000624F0000}"/>
    <cellStyle name="출력 2 17 6" xfId="4806" xr:uid="{00000000-0005-0000-0000-0000634F0000}"/>
    <cellStyle name="출력 2 17 6 2" xfId="13324" xr:uid="{00000000-0005-0000-0000-0000644F0000}"/>
    <cellStyle name="출력 2 17 6 2 2" xfId="19718" xr:uid="{00000000-0005-0000-0000-0000654F0000}"/>
    <cellStyle name="출력 2 17 6 3" xfId="11701" xr:uid="{00000000-0005-0000-0000-0000664F0000}"/>
    <cellStyle name="출력 2 17 7" xfId="6284" xr:uid="{00000000-0005-0000-0000-0000674F0000}"/>
    <cellStyle name="출력 2 17 7 2" xfId="14193" xr:uid="{00000000-0005-0000-0000-0000684F0000}"/>
    <cellStyle name="출력 2 17 7 2 2" xfId="20013" xr:uid="{00000000-0005-0000-0000-0000694F0000}"/>
    <cellStyle name="출력 2 17 7 3" xfId="15477" xr:uid="{00000000-0005-0000-0000-00006A4F0000}"/>
    <cellStyle name="출력 2 17 8" xfId="5650" xr:uid="{00000000-0005-0000-0000-00006B4F0000}"/>
    <cellStyle name="출력 2 17 8 2" xfId="13764" xr:uid="{00000000-0005-0000-0000-00006C4F0000}"/>
    <cellStyle name="출력 2 17 8 2 2" xfId="19890" xr:uid="{00000000-0005-0000-0000-00006D4F0000}"/>
    <cellStyle name="출력 2 17 8 3" xfId="11691" xr:uid="{00000000-0005-0000-0000-00006E4F0000}"/>
    <cellStyle name="출력 2 17 9" xfId="5934" xr:uid="{00000000-0005-0000-0000-00006F4F0000}"/>
    <cellStyle name="출력 2 17 9 2" xfId="13952" xr:uid="{00000000-0005-0000-0000-0000704F0000}"/>
    <cellStyle name="출력 2 17 9 2 2" xfId="19950" xr:uid="{00000000-0005-0000-0000-0000714F0000}"/>
    <cellStyle name="출력 2 17 9 3" xfId="15146" xr:uid="{00000000-0005-0000-0000-0000724F0000}"/>
    <cellStyle name="출력 2 18" xfId="2213" xr:uid="{00000000-0005-0000-0000-0000734F0000}"/>
    <cellStyle name="출력 2 18 10" xfId="6997" xr:uid="{00000000-0005-0000-0000-0000744F0000}"/>
    <cellStyle name="출력 2 18 10 2" xfId="14667" xr:uid="{00000000-0005-0000-0000-0000754F0000}"/>
    <cellStyle name="출력 2 18 10 2 2" xfId="20174" xr:uid="{00000000-0005-0000-0000-0000764F0000}"/>
    <cellStyle name="출력 2 18 10 3" xfId="16146" xr:uid="{00000000-0005-0000-0000-0000774F0000}"/>
    <cellStyle name="출력 2 18 11" xfId="7157" xr:uid="{00000000-0005-0000-0000-0000784F0000}"/>
    <cellStyle name="출력 2 18 11 2" xfId="14772" xr:uid="{00000000-0005-0000-0000-0000794F0000}"/>
    <cellStyle name="출력 2 18 11 2 2" xfId="20215" xr:uid="{00000000-0005-0000-0000-00007A4F0000}"/>
    <cellStyle name="출력 2 18 11 3" xfId="16293" xr:uid="{00000000-0005-0000-0000-00007B4F0000}"/>
    <cellStyle name="출력 2 18 12" xfId="7305" xr:uid="{00000000-0005-0000-0000-00007C4F0000}"/>
    <cellStyle name="출력 2 18 12 2" xfId="14871" xr:uid="{00000000-0005-0000-0000-00007D4F0000}"/>
    <cellStyle name="출력 2 18 12 2 2" xfId="20249" xr:uid="{00000000-0005-0000-0000-00007E4F0000}"/>
    <cellStyle name="출력 2 18 12 3" xfId="16429" xr:uid="{00000000-0005-0000-0000-00007F4F0000}"/>
    <cellStyle name="출력 2 18 13" xfId="7435" xr:uid="{00000000-0005-0000-0000-0000804F0000}"/>
    <cellStyle name="출력 2 18 13 2" xfId="14953" xr:uid="{00000000-0005-0000-0000-0000814F0000}"/>
    <cellStyle name="출력 2 18 13 2 2" xfId="20280" xr:uid="{00000000-0005-0000-0000-0000824F0000}"/>
    <cellStyle name="출력 2 18 13 3" xfId="16548" xr:uid="{00000000-0005-0000-0000-0000834F0000}"/>
    <cellStyle name="출력 2 18 14" xfId="8429" xr:uid="{00000000-0005-0000-0000-0000844F0000}"/>
    <cellStyle name="출력 2 18 15" xfId="11001" xr:uid="{00000000-0005-0000-0000-0000854F0000}"/>
    <cellStyle name="출력 2 18 16" xfId="10348" xr:uid="{00000000-0005-0000-0000-0000864F0000}"/>
    <cellStyle name="출력 2 18 17" xfId="8036" xr:uid="{00000000-0005-0000-0000-0000874F0000}"/>
    <cellStyle name="출력 2 18 2" xfId="3374" xr:uid="{00000000-0005-0000-0000-0000884F0000}"/>
    <cellStyle name="출력 2 18 2 2" xfId="9337" xr:uid="{00000000-0005-0000-0000-0000894F0000}"/>
    <cellStyle name="출력 2 18 2 2 2" xfId="19211" xr:uid="{00000000-0005-0000-0000-00008A4F0000}"/>
    <cellStyle name="출력 2 18 2 3" xfId="14425" xr:uid="{00000000-0005-0000-0000-00008B4F0000}"/>
    <cellStyle name="출력 2 18 2 4" xfId="17647" xr:uid="{00000000-0005-0000-0000-00008C4F0000}"/>
    <cellStyle name="출력 2 18 2 5" xfId="20238" xr:uid="{00000000-0005-0000-0000-00008D4F0000}"/>
    <cellStyle name="출력 2 18 2 6" xfId="11186" xr:uid="{00000000-0005-0000-0000-00008E4F0000}"/>
    <cellStyle name="출력 2 18 2 7" xfId="10470" xr:uid="{00000000-0005-0000-0000-00008F4F0000}"/>
    <cellStyle name="출력 2 18 2 8" xfId="10246" xr:uid="{00000000-0005-0000-0000-0000904F0000}"/>
    <cellStyle name="출력 2 18 3" xfId="3735" xr:uid="{00000000-0005-0000-0000-0000914F0000}"/>
    <cellStyle name="출력 2 18 3 2" xfId="9528" xr:uid="{00000000-0005-0000-0000-0000924F0000}"/>
    <cellStyle name="출력 2 18 3 3" xfId="17713" xr:uid="{00000000-0005-0000-0000-0000934F0000}"/>
    <cellStyle name="출력 2 18 3 4" xfId="16744" xr:uid="{00000000-0005-0000-0000-0000944F0000}"/>
    <cellStyle name="출력 2 18 3 5" xfId="11136" xr:uid="{00000000-0005-0000-0000-0000954F0000}"/>
    <cellStyle name="출력 2 18 3 6" xfId="21829" xr:uid="{00000000-0005-0000-0000-0000964F0000}"/>
    <cellStyle name="출력 2 18 3 7" xfId="21770" xr:uid="{00000000-0005-0000-0000-0000974F0000}"/>
    <cellStyle name="출력 2 18 4" xfId="2835" xr:uid="{00000000-0005-0000-0000-0000984F0000}"/>
    <cellStyle name="출력 2 18 4 2" xfId="8863" xr:uid="{00000000-0005-0000-0000-0000994F0000}"/>
    <cellStyle name="출력 2 18 4 2 2" xfId="18822" xr:uid="{00000000-0005-0000-0000-00009A4F0000}"/>
    <cellStyle name="출력 2 18 4 3" xfId="14782" xr:uid="{00000000-0005-0000-0000-00009B4F0000}"/>
    <cellStyle name="출력 2 18 4 4" xfId="17241" xr:uid="{00000000-0005-0000-0000-00009C4F0000}"/>
    <cellStyle name="출력 2 18 4 5" xfId="16721" xr:uid="{00000000-0005-0000-0000-00009D4F0000}"/>
    <cellStyle name="출력 2 18 4 6" xfId="12570" xr:uid="{00000000-0005-0000-0000-00009E4F0000}"/>
    <cellStyle name="출력 2 18 4 7" xfId="23362" xr:uid="{00000000-0005-0000-0000-00009F4F0000}"/>
    <cellStyle name="출력 2 18 4 8" xfId="23806" xr:uid="{00000000-0005-0000-0000-0000A04F0000}"/>
    <cellStyle name="출력 2 18 5" xfId="4080" xr:uid="{00000000-0005-0000-0000-0000A14F0000}"/>
    <cellStyle name="출력 2 18 5 2" xfId="9794" xr:uid="{00000000-0005-0000-0000-0000A24F0000}"/>
    <cellStyle name="출력 2 18 5 2 2" xfId="19509" xr:uid="{00000000-0005-0000-0000-0000A34F0000}"/>
    <cellStyle name="출력 2 18 5 3" xfId="13860" xr:uid="{00000000-0005-0000-0000-0000A44F0000}"/>
    <cellStyle name="출력 2 18 5 4" xfId="17951" xr:uid="{00000000-0005-0000-0000-0000A54F0000}"/>
    <cellStyle name="출력 2 18 5 5" xfId="13220" xr:uid="{00000000-0005-0000-0000-0000A64F0000}"/>
    <cellStyle name="출력 2 18 5 6" xfId="13271" xr:uid="{00000000-0005-0000-0000-0000A74F0000}"/>
    <cellStyle name="출력 2 18 5 7" xfId="21838" xr:uid="{00000000-0005-0000-0000-0000A84F0000}"/>
    <cellStyle name="출력 2 18 5 8" xfId="22883" xr:uid="{00000000-0005-0000-0000-0000A94F0000}"/>
    <cellStyle name="출력 2 18 6" xfId="4886" xr:uid="{00000000-0005-0000-0000-0000AA4F0000}"/>
    <cellStyle name="출력 2 18 6 2" xfId="13373" xr:uid="{00000000-0005-0000-0000-0000AB4F0000}"/>
    <cellStyle name="출력 2 18 6 2 2" xfId="19750" xr:uid="{00000000-0005-0000-0000-0000AC4F0000}"/>
    <cellStyle name="출력 2 18 6 3" xfId="14721" xr:uid="{00000000-0005-0000-0000-0000AD4F0000}"/>
    <cellStyle name="출력 2 18 7" xfId="6436" xr:uid="{00000000-0005-0000-0000-0000AE4F0000}"/>
    <cellStyle name="출력 2 18 7 2" xfId="14302" xr:uid="{00000000-0005-0000-0000-0000AF4F0000}"/>
    <cellStyle name="출력 2 18 7 2 2" xfId="20042" xr:uid="{00000000-0005-0000-0000-0000B04F0000}"/>
    <cellStyle name="출력 2 18 7 3" xfId="15622" xr:uid="{00000000-0005-0000-0000-0000B14F0000}"/>
    <cellStyle name="출력 2 18 8" xfId="6634" xr:uid="{00000000-0005-0000-0000-0000B24F0000}"/>
    <cellStyle name="출력 2 18 8 2" xfId="14437" xr:uid="{00000000-0005-0000-0000-0000B34F0000}"/>
    <cellStyle name="출력 2 18 8 2 2" xfId="20087" xr:uid="{00000000-0005-0000-0000-0000B44F0000}"/>
    <cellStyle name="출력 2 18 8 3" xfId="15806" xr:uid="{00000000-0005-0000-0000-0000B54F0000}"/>
    <cellStyle name="출력 2 18 9" xfId="6822" xr:uid="{00000000-0005-0000-0000-0000B64F0000}"/>
    <cellStyle name="출력 2 18 9 2" xfId="14558" xr:uid="{00000000-0005-0000-0000-0000B74F0000}"/>
    <cellStyle name="출력 2 18 9 2 2" xfId="20130" xr:uid="{00000000-0005-0000-0000-0000B84F0000}"/>
    <cellStyle name="출력 2 18 9 3" xfId="15981" xr:uid="{00000000-0005-0000-0000-0000B94F0000}"/>
    <cellStyle name="출력 2 19" xfId="3191" xr:uid="{00000000-0005-0000-0000-0000BA4F0000}"/>
    <cellStyle name="출력 2 19 2" xfId="9174" xr:uid="{00000000-0005-0000-0000-0000BB4F0000}"/>
    <cellStyle name="출력 2 19 3" xfId="17537" xr:uid="{00000000-0005-0000-0000-0000BC4F0000}"/>
    <cellStyle name="출력 2 19 4" xfId="20804" xr:uid="{00000000-0005-0000-0000-0000BD4F0000}"/>
    <cellStyle name="출력 2 19 5" xfId="9393" xr:uid="{00000000-0005-0000-0000-0000BE4F0000}"/>
    <cellStyle name="출력 2 19 6" xfId="22795" xr:uid="{00000000-0005-0000-0000-0000BF4F0000}"/>
    <cellStyle name="출력 2 19 7" xfId="21260" xr:uid="{00000000-0005-0000-0000-0000C04F0000}"/>
    <cellStyle name="출력 2 2" xfId="257" xr:uid="{00000000-0005-0000-0000-0000C14F0000}"/>
    <cellStyle name="출력 2 20" xfId="3204" xr:uid="{00000000-0005-0000-0000-0000C24F0000}"/>
    <cellStyle name="출력 2 20 2" xfId="9187" xr:uid="{00000000-0005-0000-0000-0000C34F0000}"/>
    <cellStyle name="출력 2 20 2 2" xfId="19102" xr:uid="{00000000-0005-0000-0000-0000C44F0000}"/>
    <cellStyle name="출력 2 20 3" xfId="13634" xr:uid="{00000000-0005-0000-0000-0000C54F0000}"/>
    <cellStyle name="출력 2 20 4" xfId="17550" xr:uid="{00000000-0005-0000-0000-0000C64F0000}"/>
    <cellStyle name="출력 2 20 5" xfId="18442" xr:uid="{00000000-0005-0000-0000-0000C74F0000}"/>
    <cellStyle name="출력 2 20 6" xfId="11688" xr:uid="{00000000-0005-0000-0000-0000C84F0000}"/>
    <cellStyle name="출력 2 20 7" xfId="21569" xr:uid="{00000000-0005-0000-0000-0000C94F0000}"/>
    <cellStyle name="출력 2 20 8" xfId="9509" xr:uid="{00000000-0005-0000-0000-0000CA4F0000}"/>
    <cellStyle name="출력 2 21" xfId="2458" xr:uid="{00000000-0005-0000-0000-0000CB4F0000}"/>
    <cellStyle name="출력 2 21 2" xfId="8596" xr:uid="{00000000-0005-0000-0000-0000CC4F0000}"/>
    <cellStyle name="출력 2 21 2 2" xfId="18611" xr:uid="{00000000-0005-0000-0000-0000CD4F0000}"/>
    <cellStyle name="출력 2 21 3" xfId="13533" xr:uid="{00000000-0005-0000-0000-0000CE4F0000}"/>
    <cellStyle name="출력 2 21 4" xfId="17002" xr:uid="{00000000-0005-0000-0000-0000CF4F0000}"/>
    <cellStyle name="출력 2 21 5" xfId="16649" xr:uid="{00000000-0005-0000-0000-0000D04F0000}"/>
    <cellStyle name="출력 2 21 6" xfId="12125" xr:uid="{00000000-0005-0000-0000-0000D14F0000}"/>
    <cellStyle name="출력 2 21 7" xfId="22156" xr:uid="{00000000-0005-0000-0000-0000D24F0000}"/>
    <cellStyle name="출력 2 21 8" xfId="21588" xr:uid="{00000000-0005-0000-0000-0000D34F0000}"/>
    <cellStyle name="출력 2 22" xfId="2979" xr:uid="{00000000-0005-0000-0000-0000D44F0000}"/>
    <cellStyle name="출력 2 22 2" xfId="8986" xr:uid="{00000000-0005-0000-0000-0000D54F0000}"/>
    <cellStyle name="출력 2 22 2 2" xfId="18925" xr:uid="{00000000-0005-0000-0000-0000D64F0000}"/>
    <cellStyle name="출력 2 22 3" xfId="14281" xr:uid="{00000000-0005-0000-0000-0000D74F0000}"/>
    <cellStyle name="출력 2 22 4" xfId="17357" xr:uid="{00000000-0005-0000-0000-0000D84F0000}"/>
    <cellStyle name="출력 2 22 5" xfId="16853" xr:uid="{00000000-0005-0000-0000-0000D94F0000}"/>
    <cellStyle name="출력 2 22 6" xfId="11250" xr:uid="{00000000-0005-0000-0000-0000DA4F0000}"/>
    <cellStyle name="출력 2 22 7" xfId="22272" xr:uid="{00000000-0005-0000-0000-0000DB4F0000}"/>
    <cellStyle name="출력 2 22 8" xfId="11087" xr:uid="{00000000-0005-0000-0000-0000DC4F0000}"/>
    <cellStyle name="출력 2 23" xfId="5098" xr:uid="{00000000-0005-0000-0000-0000DD4F0000}"/>
    <cellStyle name="출력 2 24" xfId="7646" xr:uid="{00000000-0005-0000-0000-0000DE4F0000}"/>
    <cellStyle name="출력 2 24 2" xfId="11935" xr:uid="{00000000-0005-0000-0000-0000DF4F0000}"/>
    <cellStyle name="출력 2 24 3" xfId="21409" xr:uid="{00000000-0005-0000-0000-0000E04F0000}"/>
    <cellStyle name="출력 2 24 4" xfId="10675" xr:uid="{00000000-0005-0000-0000-0000E14F0000}"/>
    <cellStyle name="출력 2 24 5" xfId="22639" xr:uid="{00000000-0005-0000-0000-0000E24F0000}"/>
    <cellStyle name="출력 2 25" xfId="8333" xr:uid="{00000000-0005-0000-0000-0000E34F0000}"/>
    <cellStyle name="출력 2 26" xfId="8402" xr:uid="{00000000-0005-0000-0000-0000E44F0000}"/>
    <cellStyle name="출력 2 27" xfId="10277" xr:uid="{00000000-0005-0000-0000-0000E54F0000}"/>
    <cellStyle name="출력 2 28" xfId="24030" xr:uid="{00000000-0005-0000-0000-0000E64F0000}"/>
    <cellStyle name="출력 2 29" xfId="25186" xr:uid="{00000000-0005-0000-0000-0000E74F0000}"/>
    <cellStyle name="출력 2 3" xfId="259" xr:uid="{00000000-0005-0000-0000-0000E84F0000}"/>
    <cellStyle name="출력 2 3 10" xfId="2212" xr:uid="{00000000-0005-0000-0000-0000E94F0000}"/>
    <cellStyle name="출력 2 3 10 10" xfId="6996" xr:uid="{00000000-0005-0000-0000-0000EA4F0000}"/>
    <cellStyle name="출력 2 3 10 10 2" xfId="14666" xr:uid="{00000000-0005-0000-0000-0000EB4F0000}"/>
    <cellStyle name="출력 2 3 10 10 2 2" xfId="20173" xr:uid="{00000000-0005-0000-0000-0000EC4F0000}"/>
    <cellStyle name="출력 2 3 10 10 3" xfId="16145" xr:uid="{00000000-0005-0000-0000-0000ED4F0000}"/>
    <cellStyle name="출력 2 3 10 11" xfId="7156" xr:uid="{00000000-0005-0000-0000-0000EE4F0000}"/>
    <cellStyle name="출력 2 3 10 11 2" xfId="14771" xr:uid="{00000000-0005-0000-0000-0000EF4F0000}"/>
    <cellStyle name="출력 2 3 10 11 2 2" xfId="20214" xr:uid="{00000000-0005-0000-0000-0000F04F0000}"/>
    <cellStyle name="출력 2 3 10 11 3" xfId="16292" xr:uid="{00000000-0005-0000-0000-0000F14F0000}"/>
    <cellStyle name="출력 2 3 10 12" xfId="7304" xr:uid="{00000000-0005-0000-0000-0000F24F0000}"/>
    <cellStyle name="출력 2 3 10 12 2" xfId="14870" xr:uid="{00000000-0005-0000-0000-0000F34F0000}"/>
    <cellStyle name="출력 2 3 10 12 2 2" xfId="20248" xr:uid="{00000000-0005-0000-0000-0000F44F0000}"/>
    <cellStyle name="출력 2 3 10 12 3" xfId="16428" xr:uid="{00000000-0005-0000-0000-0000F54F0000}"/>
    <cellStyle name="출력 2 3 10 13" xfId="7434" xr:uid="{00000000-0005-0000-0000-0000F64F0000}"/>
    <cellStyle name="출력 2 3 10 13 2" xfId="14952" xr:uid="{00000000-0005-0000-0000-0000F74F0000}"/>
    <cellStyle name="출력 2 3 10 13 2 2" xfId="20279" xr:uid="{00000000-0005-0000-0000-0000F84F0000}"/>
    <cellStyle name="출력 2 3 10 13 3" xfId="16547" xr:uid="{00000000-0005-0000-0000-0000F94F0000}"/>
    <cellStyle name="출력 2 3 10 14" xfId="8428" xr:uid="{00000000-0005-0000-0000-0000FA4F0000}"/>
    <cellStyle name="출력 2 3 10 15" xfId="13022" xr:uid="{00000000-0005-0000-0000-0000FB4F0000}"/>
    <cellStyle name="출력 2 3 10 16" xfId="9907" xr:uid="{00000000-0005-0000-0000-0000FC4F0000}"/>
    <cellStyle name="출력 2 3 10 17" xfId="10275" xr:uid="{00000000-0005-0000-0000-0000FD4F0000}"/>
    <cellStyle name="출력 2 3 10 2" xfId="3373" xr:uid="{00000000-0005-0000-0000-0000FE4F0000}"/>
    <cellStyle name="출력 2 3 10 2 2" xfId="9336" xr:uid="{00000000-0005-0000-0000-0000FF4F0000}"/>
    <cellStyle name="출력 2 3 10 2 2 2" xfId="19210" xr:uid="{00000000-0005-0000-0000-000000500000}"/>
    <cellStyle name="출력 2 3 10 2 3" xfId="14084" xr:uid="{00000000-0005-0000-0000-000001500000}"/>
    <cellStyle name="출력 2 3 10 2 4" xfId="17646" xr:uid="{00000000-0005-0000-0000-000002500000}"/>
    <cellStyle name="출력 2 3 10 2 5" xfId="20600" xr:uid="{00000000-0005-0000-0000-000003500000}"/>
    <cellStyle name="출력 2 3 10 2 6" xfId="11245" xr:uid="{00000000-0005-0000-0000-000004500000}"/>
    <cellStyle name="출력 2 3 10 2 7" xfId="22046" xr:uid="{00000000-0005-0000-0000-000005500000}"/>
    <cellStyle name="출력 2 3 10 2 8" xfId="23688" xr:uid="{00000000-0005-0000-0000-000006500000}"/>
    <cellStyle name="출력 2 3 10 3" xfId="3734" xr:uid="{00000000-0005-0000-0000-000007500000}"/>
    <cellStyle name="출력 2 3 10 3 2" xfId="9527" xr:uid="{00000000-0005-0000-0000-000008500000}"/>
    <cellStyle name="출력 2 3 10 3 3" xfId="17712" xr:uid="{00000000-0005-0000-0000-000009500000}"/>
    <cellStyle name="출력 2 3 10 3 4" xfId="12115" xr:uid="{00000000-0005-0000-0000-00000A500000}"/>
    <cellStyle name="출력 2 3 10 3 5" xfId="11196" xr:uid="{00000000-0005-0000-0000-00000B500000}"/>
    <cellStyle name="출력 2 3 10 3 6" xfId="23356" xr:uid="{00000000-0005-0000-0000-00000C500000}"/>
    <cellStyle name="출력 2 3 10 3 7" xfId="23801" xr:uid="{00000000-0005-0000-0000-00000D500000}"/>
    <cellStyle name="출력 2 3 10 4" xfId="2834" xr:uid="{00000000-0005-0000-0000-00000E500000}"/>
    <cellStyle name="출력 2 3 10 4 2" xfId="8862" xr:uid="{00000000-0005-0000-0000-00000F500000}"/>
    <cellStyle name="출력 2 3 10 4 2 2" xfId="18821" xr:uid="{00000000-0005-0000-0000-000010500000}"/>
    <cellStyle name="출력 2 3 10 4 3" xfId="14879" xr:uid="{00000000-0005-0000-0000-000011500000}"/>
    <cellStyle name="출력 2 3 10 4 4" xfId="17240" xr:uid="{00000000-0005-0000-0000-000012500000}"/>
    <cellStyle name="출력 2 3 10 4 5" xfId="16544" xr:uid="{00000000-0005-0000-0000-000013500000}"/>
    <cellStyle name="출력 2 3 10 4 6" xfId="12339" xr:uid="{00000000-0005-0000-0000-000014500000}"/>
    <cellStyle name="출력 2 3 10 4 7" xfId="22097" xr:uid="{00000000-0005-0000-0000-000015500000}"/>
    <cellStyle name="출력 2 3 10 4 8" xfId="21322" xr:uid="{00000000-0005-0000-0000-000016500000}"/>
    <cellStyle name="출력 2 3 10 5" xfId="4079" xr:uid="{00000000-0005-0000-0000-000017500000}"/>
    <cellStyle name="출력 2 3 10 5 2" xfId="9793" xr:uid="{00000000-0005-0000-0000-000018500000}"/>
    <cellStyle name="출력 2 3 10 5 2 2" xfId="19508" xr:uid="{00000000-0005-0000-0000-000019500000}"/>
    <cellStyle name="출력 2 3 10 5 3" xfId="14107" xr:uid="{00000000-0005-0000-0000-00001A500000}"/>
    <cellStyle name="출력 2 3 10 5 4" xfId="17950" xr:uid="{00000000-0005-0000-0000-00001B500000}"/>
    <cellStyle name="출력 2 3 10 5 5" xfId="20228" xr:uid="{00000000-0005-0000-0000-00001C500000}"/>
    <cellStyle name="출력 2 3 10 5 6" xfId="10810" xr:uid="{00000000-0005-0000-0000-00001D500000}"/>
    <cellStyle name="출력 2 3 10 5 7" xfId="23364" xr:uid="{00000000-0005-0000-0000-00001E500000}"/>
    <cellStyle name="출력 2 3 10 5 8" xfId="23808" xr:uid="{00000000-0005-0000-0000-00001F500000}"/>
    <cellStyle name="출력 2 3 10 6" xfId="4885" xr:uid="{00000000-0005-0000-0000-000020500000}"/>
    <cellStyle name="출력 2 3 10 6 2" xfId="13372" xr:uid="{00000000-0005-0000-0000-000021500000}"/>
    <cellStyle name="출력 2 3 10 6 2 2" xfId="19749" xr:uid="{00000000-0005-0000-0000-000022500000}"/>
    <cellStyle name="출력 2 3 10 6 3" xfId="14828" xr:uid="{00000000-0005-0000-0000-000023500000}"/>
    <cellStyle name="출력 2 3 10 7" xfId="6435" xr:uid="{00000000-0005-0000-0000-000024500000}"/>
    <cellStyle name="출력 2 3 10 7 2" xfId="14301" xr:uid="{00000000-0005-0000-0000-000025500000}"/>
    <cellStyle name="출력 2 3 10 7 2 2" xfId="20041" xr:uid="{00000000-0005-0000-0000-000026500000}"/>
    <cellStyle name="출력 2 3 10 7 3" xfId="15621" xr:uid="{00000000-0005-0000-0000-000027500000}"/>
    <cellStyle name="출력 2 3 10 8" xfId="6633" xr:uid="{00000000-0005-0000-0000-000028500000}"/>
    <cellStyle name="출력 2 3 10 8 2" xfId="14436" xr:uid="{00000000-0005-0000-0000-000029500000}"/>
    <cellStyle name="출력 2 3 10 8 2 2" xfId="20086" xr:uid="{00000000-0005-0000-0000-00002A500000}"/>
    <cellStyle name="출력 2 3 10 8 3" xfId="15805" xr:uid="{00000000-0005-0000-0000-00002B500000}"/>
    <cellStyle name="출력 2 3 10 9" xfId="6821" xr:uid="{00000000-0005-0000-0000-00002C500000}"/>
    <cellStyle name="출력 2 3 10 9 2" xfId="14557" xr:uid="{00000000-0005-0000-0000-00002D500000}"/>
    <cellStyle name="출력 2 3 10 9 2 2" xfId="20129" xr:uid="{00000000-0005-0000-0000-00002E500000}"/>
    <cellStyle name="출력 2 3 10 9 3" xfId="15980" xr:uid="{00000000-0005-0000-0000-00002F500000}"/>
    <cellStyle name="출력 2 3 11" xfId="3108" xr:uid="{00000000-0005-0000-0000-000030500000}"/>
    <cellStyle name="출력 2 3 11 2" xfId="9099" xr:uid="{00000000-0005-0000-0000-000031500000}"/>
    <cellStyle name="출력 2 3 11 3" xfId="17465" xr:uid="{00000000-0005-0000-0000-000032500000}"/>
    <cellStyle name="출력 2 3 11 4" xfId="20349" xr:uid="{00000000-0005-0000-0000-000033500000}"/>
    <cellStyle name="출력 2 3 11 5" xfId="10300" xr:uid="{00000000-0005-0000-0000-000034500000}"/>
    <cellStyle name="출력 2 3 11 6" xfId="22502" xr:uid="{00000000-0005-0000-0000-000035500000}"/>
    <cellStyle name="출력 2 3 11 7" xfId="7837" xr:uid="{00000000-0005-0000-0000-000036500000}"/>
    <cellStyle name="출력 2 3 12" xfId="2523" xr:uid="{00000000-0005-0000-0000-000037500000}"/>
    <cellStyle name="출력 2 3 12 2" xfId="8642" xr:uid="{00000000-0005-0000-0000-000038500000}"/>
    <cellStyle name="출력 2 3 12 2 2" xfId="18649" xr:uid="{00000000-0005-0000-0000-000039500000}"/>
    <cellStyle name="출력 2 3 12 3" xfId="13795" xr:uid="{00000000-0005-0000-0000-00003A500000}"/>
    <cellStyle name="출력 2 3 12 4" xfId="17040" xr:uid="{00000000-0005-0000-0000-00003B500000}"/>
    <cellStyle name="출력 2 3 12 5" xfId="20516" xr:uid="{00000000-0005-0000-0000-00003C500000}"/>
    <cellStyle name="출력 2 3 12 6" xfId="7647" xr:uid="{00000000-0005-0000-0000-00003D500000}"/>
    <cellStyle name="출력 2 3 12 7" xfId="23500" xr:uid="{00000000-0005-0000-0000-00003E500000}"/>
    <cellStyle name="출력 2 3 12 8" xfId="23910" xr:uid="{00000000-0005-0000-0000-00003F500000}"/>
    <cellStyle name="출력 2 3 13" xfId="2966" xr:uid="{00000000-0005-0000-0000-000040500000}"/>
    <cellStyle name="출력 2 3 13 2" xfId="8973" xr:uid="{00000000-0005-0000-0000-000041500000}"/>
    <cellStyle name="출력 2 3 13 2 2" xfId="18917" xr:uid="{00000000-0005-0000-0000-000042500000}"/>
    <cellStyle name="출력 2 3 13 3" xfId="14568" xr:uid="{00000000-0005-0000-0000-000043500000}"/>
    <cellStyle name="출력 2 3 13 4" xfId="17345" xr:uid="{00000000-0005-0000-0000-000044500000}"/>
    <cellStyle name="출력 2 3 13 5" xfId="16878" xr:uid="{00000000-0005-0000-0000-000045500000}"/>
    <cellStyle name="출력 2 3 13 6" xfId="10283" xr:uid="{00000000-0005-0000-0000-000046500000}"/>
    <cellStyle name="출력 2 3 13 7" xfId="23319" xr:uid="{00000000-0005-0000-0000-000047500000}"/>
    <cellStyle name="출력 2 3 13 8" xfId="23778" xr:uid="{00000000-0005-0000-0000-000048500000}"/>
    <cellStyle name="출력 2 3 14" xfId="2814" xr:uid="{00000000-0005-0000-0000-000049500000}"/>
    <cellStyle name="출력 2 3 14 2" xfId="8846" xr:uid="{00000000-0005-0000-0000-00004A500000}"/>
    <cellStyle name="출력 2 3 14 2 2" xfId="18809" xr:uid="{00000000-0005-0000-0000-00004B500000}"/>
    <cellStyle name="출력 2 3 14 3" xfId="14963" xr:uid="{00000000-0005-0000-0000-00004C500000}"/>
    <cellStyle name="출력 2 3 14 4" xfId="17227" xr:uid="{00000000-0005-0000-0000-00004D500000}"/>
    <cellStyle name="출력 2 3 14 5" xfId="20700" xr:uid="{00000000-0005-0000-0000-00004E500000}"/>
    <cellStyle name="출력 2 3 14 6" xfId="10632" xr:uid="{00000000-0005-0000-0000-00004F500000}"/>
    <cellStyle name="출력 2 3 14 7" xfId="22161" xr:uid="{00000000-0005-0000-0000-000050500000}"/>
    <cellStyle name="출력 2 3 14 8" xfId="9441" xr:uid="{00000000-0005-0000-0000-000051500000}"/>
    <cellStyle name="출력 2 3 15" xfId="12532" xr:uid="{00000000-0005-0000-0000-000052500000}"/>
    <cellStyle name="출력 2 3 16" xfId="25181" xr:uid="{00000000-0005-0000-0000-000053500000}"/>
    <cellStyle name="출력 2 3 17" xfId="25470" xr:uid="{00000000-0005-0000-0000-000054500000}"/>
    <cellStyle name="출력 2 3 18" xfId="25506" xr:uid="{00000000-0005-0000-0000-000055500000}"/>
    <cellStyle name="출력 2 3 19" xfId="24340" xr:uid="{00000000-0005-0000-0000-000056500000}"/>
    <cellStyle name="출력 2 3 2" xfId="1338" xr:uid="{00000000-0005-0000-0000-000057500000}"/>
    <cellStyle name="출력 2 3 2 10" xfId="5248" xr:uid="{00000000-0005-0000-0000-000058500000}"/>
    <cellStyle name="출력 2 3 2 10 2" xfId="13526" xr:uid="{00000000-0005-0000-0000-000059500000}"/>
    <cellStyle name="출력 2 3 2 10 2 2" xfId="19819" xr:uid="{00000000-0005-0000-0000-00005A500000}"/>
    <cellStyle name="출력 2 3 2 10 3" xfId="13126" xr:uid="{00000000-0005-0000-0000-00005B500000}"/>
    <cellStyle name="출력 2 3 2 11" xfId="5972" xr:uid="{00000000-0005-0000-0000-00005C500000}"/>
    <cellStyle name="출력 2 3 2 11 2" xfId="13979" xr:uid="{00000000-0005-0000-0000-00005D500000}"/>
    <cellStyle name="출력 2 3 2 11 2 2" xfId="19957" xr:uid="{00000000-0005-0000-0000-00005E500000}"/>
    <cellStyle name="출력 2 3 2 11 3" xfId="15184" xr:uid="{00000000-0005-0000-0000-00005F500000}"/>
    <cellStyle name="출력 2 3 2 12" xfId="6265" xr:uid="{00000000-0005-0000-0000-000060500000}"/>
    <cellStyle name="출력 2 3 2 12 2" xfId="14183" xr:uid="{00000000-0005-0000-0000-000061500000}"/>
    <cellStyle name="출력 2 3 2 12 2 2" xfId="20011" xr:uid="{00000000-0005-0000-0000-000062500000}"/>
    <cellStyle name="출력 2 3 2 12 3" xfId="15459" xr:uid="{00000000-0005-0000-0000-000063500000}"/>
    <cellStyle name="출력 2 3 2 13" xfId="5362" xr:uid="{00000000-0005-0000-0000-000064500000}"/>
    <cellStyle name="출력 2 3 2 13 2" xfId="13565" xr:uid="{00000000-0005-0000-0000-000065500000}"/>
    <cellStyle name="출력 2 3 2 13 2 2" xfId="19832" xr:uid="{00000000-0005-0000-0000-000066500000}"/>
    <cellStyle name="출력 2 3 2 13 3" xfId="12455" xr:uid="{00000000-0005-0000-0000-000067500000}"/>
    <cellStyle name="출력 2 3 2 14" xfId="6553" xr:uid="{00000000-0005-0000-0000-000068500000}"/>
    <cellStyle name="출력 2 3 2 14 2" xfId="14384" xr:uid="{00000000-0005-0000-0000-000069500000}"/>
    <cellStyle name="출력 2 3 2 14 2 2" xfId="20071" xr:uid="{00000000-0005-0000-0000-00006A500000}"/>
    <cellStyle name="출력 2 3 2 14 3" xfId="15732" xr:uid="{00000000-0005-0000-0000-00006B500000}"/>
    <cellStyle name="출력 2 3 2 15" xfId="6745" xr:uid="{00000000-0005-0000-0000-00006C500000}"/>
    <cellStyle name="출력 2 3 2 15 2" xfId="14510" xr:uid="{00000000-0005-0000-0000-00006D500000}"/>
    <cellStyle name="출력 2 3 2 15 2 2" xfId="20117" xr:uid="{00000000-0005-0000-0000-00006E500000}"/>
    <cellStyle name="출력 2 3 2 15 3" xfId="15910" xr:uid="{00000000-0005-0000-0000-00006F500000}"/>
    <cellStyle name="출력 2 3 2 16" xfId="6928" xr:uid="{00000000-0005-0000-0000-000070500000}"/>
    <cellStyle name="출력 2 3 2 16 2" xfId="14626" xr:uid="{00000000-0005-0000-0000-000071500000}"/>
    <cellStyle name="출력 2 3 2 16 2 2" xfId="20158" xr:uid="{00000000-0005-0000-0000-000072500000}"/>
    <cellStyle name="출력 2 3 2 16 3" xfId="16081" xr:uid="{00000000-0005-0000-0000-000073500000}"/>
    <cellStyle name="출력 2 3 2 17" xfId="7098" xr:uid="{00000000-0005-0000-0000-000074500000}"/>
    <cellStyle name="출력 2 3 2 17 2" xfId="14736" xr:uid="{00000000-0005-0000-0000-000075500000}"/>
    <cellStyle name="출력 2 3 2 17 2 2" xfId="20200" xr:uid="{00000000-0005-0000-0000-000076500000}"/>
    <cellStyle name="출력 2 3 2 17 3" xfId="16240" xr:uid="{00000000-0005-0000-0000-000077500000}"/>
    <cellStyle name="출력 2 3 2 18" xfId="8026" xr:uid="{00000000-0005-0000-0000-000078500000}"/>
    <cellStyle name="출력 2 3 2 19" xfId="8287" xr:uid="{00000000-0005-0000-0000-000079500000}"/>
    <cellStyle name="출력 2 3 2 2" xfId="2088" xr:uid="{00000000-0005-0000-0000-00007A500000}"/>
    <cellStyle name="출력 2 3 2 2 2" xfId="3669" xr:uid="{00000000-0005-0000-0000-00007B500000}"/>
    <cellStyle name="출력 2 3 2 2 2 2" xfId="4855" xr:uid="{00000000-0005-0000-0000-00007C500000}"/>
    <cellStyle name="출력 2 3 2 2 2 2 2" xfId="13355" xr:uid="{00000000-0005-0000-0000-00007D500000}"/>
    <cellStyle name="출력 2 3 2 2 2 2 2 2" xfId="19740" xr:uid="{00000000-0005-0000-0000-00007E500000}"/>
    <cellStyle name="출력 2 3 2 2 2 2 3" xfId="13528" xr:uid="{00000000-0005-0000-0000-00007F500000}"/>
    <cellStyle name="출력 2 3 2 2 2 3" xfId="9486" xr:uid="{00000000-0005-0000-0000-000080500000}"/>
    <cellStyle name="출력 2 3 2 2 2 4" xfId="8891" xr:uid="{00000000-0005-0000-0000-000081500000}"/>
    <cellStyle name="출력 2 3 2 2 2 5" xfId="23669" xr:uid="{00000000-0005-0000-0000-000082500000}"/>
    <cellStyle name="출력 2 3 2 2 2 6" xfId="24001" xr:uid="{00000000-0005-0000-0000-000083500000}"/>
    <cellStyle name="출력 2 3 2 2 3" xfId="3907" xr:uid="{00000000-0005-0000-0000-000084500000}"/>
    <cellStyle name="출력 2 3 2 2 3 2" xfId="9647" xr:uid="{00000000-0005-0000-0000-000085500000}"/>
    <cellStyle name="출력 2 3 2 2 3 2 2" xfId="19370" xr:uid="{00000000-0005-0000-0000-000086500000}"/>
    <cellStyle name="출력 2 3 2 2 3 3" xfId="12399" xr:uid="{00000000-0005-0000-0000-000087500000}"/>
    <cellStyle name="출력 2 3 2 2 3 4" xfId="17810" xr:uid="{00000000-0005-0000-0000-000088500000}"/>
    <cellStyle name="출력 2 3 2 2 3 5" xfId="21186" xr:uid="{00000000-0005-0000-0000-000089500000}"/>
    <cellStyle name="출력 2 3 2 2 3 6" xfId="10683" xr:uid="{00000000-0005-0000-0000-00008A500000}"/>
    <cellStyle name="출력 2 3 2 2 3 7" xfId="21931" xr:uid="{00000000-0005-0000-0000-00008B500000}"/>
    <cellStyle name="출력 2 3 2 2 3 8" xfId="21632" xr:uid="{00000000-0005-0000-0000-00008C500000}"/>
    <cellStyle name="출력 2 3 2 2 4" xfId="2818" xr:uid="{00000000-0005-0000-0000-00008D500000}"/>
    <cellStyle name="출력 2 3 2 2 4 2" xfId="8849" xr:uid="{00000000-0005-0000-0000-00008E500000}"/>
    <cellStyle name="출력 2 3 2 2 4 2 2" xfId="18812" xr:uid="{00000000-0005-0000-0000-00008F500000}"/>
    <cellStyle name="출력 2 3 2 2 4 3" xfId="12228" xr:uid="{00000000-0005-0000-0000-000090500000}"/>
    <cellStyle name="출력 2 3 2 2 4 4" xfId="17230" xr:uid="{00000000-0005-0000-0000-000091500000}"/>
    <cellStyle name="출력 2 3 2 2 4 5" xfId="20571" xr:uid="{00000000-0005-0000-0000-000092500000}"/>
    <cellStyle name="출력 2 3 2 2 4 6" xfId="10636" xr:uid="{00000000-0005-0000-0000-000093500000}"/>
    <cellStyle name="출력 2 3 2 2 4 7" xfId="23582" xr:uid="{00000000-0005-0000-0000-000094500000}"/>
    <cellStyle name="출력 2 3 2 2 4 8" xfId="23978" xr:uid="{00000000-0005-0000-0000-000095500000}"/>
    <cellStyle name="출력 2 3 2 2 5" xfId="11631" xr:uid="{00000000-0005-0000-0000-000096500000}"/>
    <cellStyle name="출력 2 3 2 20" xfId="7792" xr:uid="{00000000-0005-0000-0000-000097500000}"/>
    <cellStyle name="출력 2 3 2 21" xfId="8424" xr:uid="{00000000-0005-0000-0000-000098500000}"/>
    <cellStyle name="출력 2 3 2 3" xfId="2299" xr:uid="{00000000-0005-0000-0000-000099500000}"/>
    <cellStyle name="출력 2 3 2 3 10" xfId="7055" xr:uid="{00000000-0005-0000-0000-00009A500000}"/>
    <cellStyle name="출력 2 3 2 3 10 2" xfId="14707" xr:uid="{00000000-0005-0000-0000-00009B500000}"/>
    <cellStyle name="출력 2 3 2 3 10 2 2" xfId="20188" xr:uid="{00000000-0005-0000-0000-00009C500000}"/>
    <cellStyle name="출력 2 3 2 3 10 3" xfId="16199" xr:uid="{00000000-0005-0000-0000-00009D500000}"/>
    <cellStyle name="출력 2 3 2 3 11" xfId="7215" xr:uid="{00000000-0005-0000-0000-00009E500000}"/>
    <cellStyle name="출력 2 3 2 3 11 2" xfId="14814" xr:uid="{00000000-0005-0000-0000-00009F500000}"/>
    <cellStyle name="출력 2 3 2 3 11 2 2" xfId="20225" xr:uid="{00000000-0005-0000-0000-0000A0500000}"/>
    <cellStyle name="출력 2 3 2 3 11 3" xfId="16346" xr:uid="{00000000-0005-0000-0000-0000A1500000}"/>
    <cellStyle name="출력 2 3 2 3 12" xfId="7360" xr:uid="{00000000-0005-0000-0000-0000A2500000}"/>
    <cellStyle name="출력 2 3 2 3 12 2" xfId="14907" xr:uid="{00000000-0005-0000-0000-0000A3500000}"/>
    <cellStyle name="출력 2 3 2 3 12 2 2" xfId="20262" xr:uid="{00000000-0005-0000-0000-0000A4500000}"/>
    <cellStyle name="출력 2 3 2 3 12 3" xfId="16479" xr:uid="{00000000-0005-0000-0000-0000A5500000}"/>
    <cellStyle name="출력 2 3 2 3 13" xfId="7487" xr:uid="{00000000-0005-0000-0000-0000A6500000}"/>
    <cellStyle name="출력 2 3 2 3 13 2" xfId="14986" xr:uid="{00000000-0005-0000-0000-0000A7500000}"/>
    <cellStyle name="출력 2 3 2 3 13 2 2" xfId="20294" xr:uid="{00000000-0005-0000-0000-0000A8500000}"/>
    <cellStyle name="출력 2 3 2 3 13 3" xfId="16595" xr:uid="{00000000-0005-0000-0000-0000A9500000}"/>
    <cellStyle name="출력 2 3 2 3 14" xfId="8488" xr:uid="{00000000-0005-0000-0000-0000AA500000}"/>
    <cellStyle name="출력 2 3 2 3 15" xfId="10457" xr:uid="{00000000-0005-0000-0000-0000AB500000}"/>
    <cellStyle name="출력 2 3 2 3 16" xfId="8334" xr:uid="{00000000-0005-0000-0000-0000AC500000}"/>
    <cellStyle name="출력 2 3 2 3 17" xfId="8312" xr:uid="{00000000-0005-0000-0000-0000AD500000}"/>
    <cellStyle name="출력 2 3 2 3 2" xfId="3433" xr:uid="{00000000-0005-0000-0000-0000AE500000}"/>
    <cellStyle name="출력 2 3 2 3 2 2" xfId="4962" xr:uid="{00000000-0005-0000-0000-0000AF500000}"/>
    <cellStyle name="출력 2 3 2 3 2 2 2" xfId="13401" xr:uid="{00000000-0005-0000-0000-0000B0500000}"/>
    <cellStyle name="출력 2 3 2 3 2 2 2 2" xfId="19769" xr:uid="{00000000-0005-0000-0000-0000B1500000}"/>
    <cellStyle name="출력 2 3 2 3 2 2 3" xfId="14915" xr:uid="{00000000-0005-0000-0000-0000B2500000}"/>
    <cellStyle name="출력 2 3 2 3 2 3" xfId="9383" xr:uid="{00000000-0005-0000-0000-0000B3500000}"/>
    <cellStyle name="출력 2 3 2 3 2 3 2" xfId="19231" xr:uid="{00000000-0005-0000-0000-0000B4500000}"/>
    <cellStyle name="출력 2 3 2 3 2 4" xfId="14624" xr:uid="{00000000-0005-0000-0000-0000B5500000}"/>
    <cellStyle name="출력 2 3 2 3 2 5" xfId="12330" xr:uid="{00000000-0005-0000-0000-0000B6500000}"/>
    <cellStyle name="출력 2 3 2 3 2 6" xfId="22543" xr:uid="{00000000-0005-0000-0000-0000B7500000}"/>
    <cellStyle name="출력 2 3 2 3 2 7" xfId="10733" xr:uid="{00000000-0005-0000-0000-0000B8500000}"/>
    <cellStyle name="출력 2 3 2 3 3" xfId="3799" xr:uid="{00000000-0005-0000-0000-0000B9500000}"/>
    <cellStyle name="출력 2 3 2 3 3 2" xfId="9568" xr:uid="{00000000-0005-0000-0000-0000BA500000}"/>
    <cellStyle name="출력 2 3 2 3 3 3" xfId="17743" xr:uid="{00000000-0005-0000-0000-0000BB500000}"/>
    <cellStyle name="출력 2 3 2 3 3 4" xfId="20558" xr:uid="{00000000-0005-0000-0000-0000BC500000}"/>
    <cellStyle name="출력 2 3 2 3 3 5" xfId="10940" xr:uid="{00000000-0005-0000-0000-0000BD500000}"/>
    <cellStyle name="출력 2 3 2 3 3 6" xfId="23302" xr:uid="{00000000-0005-0000-0000-0000BE500000}"/>
    <cellStyle name="출력 2 3 2 3 3 7" xfId="23771" xr:uid="{00000000-0005-0000-0000-0000BF500000}"/>
    <cellStyle name="출력 2 3 2 3 4" xfId="3968" xr:uid="{00000000-0005-0000-0000-0000C0500000}"/>
    <cellStyle name="출력 2 3 2 3 4 2" xfId="9700" xr:uid="{00000000-0005-0000-0000-0000C1500000}"/>
    <cellStyle name="출력 2 3 2 3 4 2 2" xfId="19420" xr:uid="{00000000-0005-0000-0000-0000C2500000}"/>
    <cellStyle name="출력 2 3 2 3 4 3" xfId="14438" xr:uid="{00000000-0005-0000-0000-0000C3500000}"/>
    <cellStyle name="출력 2 3 2 3 4 4" xfId="17861" xr:uid="{00000000-0005-0000-0000-0000C4500000}"/>
    <cellStyle name="출력 2 3 2 3 4 5" xfId="20614" xr:uid="{00000000-0005-0000-0000-0000C5500000}"/>
    <cellStyle name="출력 2 3 2 3 4 6" xfId="12974" xr:uid="{00000000-0005-0000-0000-0000C6500000}"/>
    <cellStyle name="출력 2 3 2 3 4 7" xfId="23284" xr:uid="{00000000-0005-0000-0000-0000C7500000}"/>
    <cellStyle name="출력 2 3 2 3 4 8" xfId="23764" xr:uid="{00000000-0005-0000-0000-0000C8500000}"/>
    <cellStyle name="출력 2 3 2 3 5" xfId="4138" xr:uid="{00000000-0005-0000-0000-0000C9500000}"/>
    <cellStyle name="출력 2 3 2 3 5 2" xfId="9844" xr:uid="{00000000-0005-0000-0000-0000CA500000}"/>
    <cellStyle name="출력 2 3 2 3 5 2 2" xfId="19559" xr:uid="{00000000-0005-0000-0000-0000CB500000}"/>
    <cellStyle name="출력 2 3 2 3 5 3" xfId="13137" xr:uid="{00000000-0005-0000-0000-0000CC500000}"/>
    <cellStyle name="출력 2 3 2 3 5 4" xfId="18001" xr:uid="{00000000-0005-0000-0000-0000CD500000}"/>
    <cellStyle name="출력 2 3 2 3 5 5" xfId="16861" xr:uid="{00000000-0005-0000-0000-0000CE500000}"/>
    <cellStyle name="출력 2 3 2 3 5 6" xfId="12441" xr:uid="{00000000-0005-0000-0000-0000CF500000}"/>
    <cellStyle name="출력 2 3 2 3 5 7" xfId="22558" xr:uid="{00000000-0005-0000-0000-0000D0500000}"/>
    <cellStyle name="출력 2 3 2 3 5 8" xfId="22462" xr:uid="{00000000-0005-0000-0000-0000D1500000}"/>
    <cellStyle name="출력 2 3 2 3 6" xfId="4707" xr:uid="{00000000-0005-0000-0000-0000D2500000}"/>
    <cellStyle name="출력 2 3 2 3 6 2" xfId="13266" xr:uid="{00000000-0005-0000-0000-0000D3500000}"/>
    <cellStyle name="출력 2 3 2 3 6 2 2" xfId="19685" xr:uid="{00000000-0005-0000-0000-0000D4500000}"/>
    <cellStyle name="출력 2 3 2 3 6 3" xfId="11534" xr:uid="{00000000-0005-0000-0000-0000D5500000}"/>
    <cellStyle name="출력 2 3 2 3 7" xfId="6502" xr:uid="{00000000-0005-0000-0000-0000D6500000}"/>
    <cellStyle name="출력 2 3 2 3 7 2" xfId="14350" xr:uid="{00000000-0005-0000-0000-0000D7500000}"/>
    <cellStyle name="출력 2 3 2 3 7 2 2" xfId="20058" xr:uid="{00000000-0005-0000-0000-0000D8500000}"/>
    <cellStyle name="출력 2 3 2 3 7 3" xfId="15683" xr:uid="{00000000-0005-0000-0000-0000D9500000}"/>
    <cellStyle name="출력 2 3 2 3 8" xfId="6696" xr:uid="{00000000-0005-0000-0000-0000DA500000}"/>
    <cellStyle name="출력 2 3 2 3 8 2" xfId="14476" xr:uid="{00000000-0005-0000-0000-0000DB500000}"/>
    <cellStyle name="출력 2 3 2 3 8 2 2" xfId="20101" xr:uid="{00000000-0005-0000-0000-0000DC500000}"/>
    <cellStyle name="출력 2 3 2 3 8 3" xfId="15863" xr:uid="{00000000-0005-0000-0000-0000DD500000}"/>
    <cellStyle name="출력 2 3 2 3 9" xfId="6882" xr:uid="{00000000-0005-0000-0000-0000DE500000}"/>
    <cellStyle name="출력 2 3 2 3 9 2" xfId="14596" xr:uid="{00000000-0005-0000-0000-0000DF500000}"/>
    <cellStyle name="출력 2 3 2 3 9 2 2" xfId="20141" xr:uid="{00000000-0005-0000-0000-0000E0500000}"/>
    <cellStyle name="출력 2 3 2 3 9 3" xfId="16036" xr:uid="{00000000-0005-0000-0000-0000E1500000}"/>
    <cellStyle name="출력 2 3 2 4" xfId="2950" xr:uid="{00000000-0005-0000-0000-0000E2500000}"/>
    <cellStyle name="출력 2 3 2 4 2" xfId="8957" xr:uid="{00000000-0005-0000-0000-0000E3500000}"/>
    <cellStyle name="출력 2 3 2 4 2 2" xfId="18903" xr:uid="{00000000-0005-0000-0000-0000E4500000}"/>
    <cellStyle name="출력 2 3 2 4 3" xfId="11578" xr:uid="{00000000-0005-0000-0000-0000E5500000}"/>
    <cellStyle name="출력 2 3 2 4 4" xfId="17330" xr:uid="{00000000-0005-0000-0000-0000E6500000}"/>
    <cellStyle name="출력 2 3 2 4 5" xfId="20498" xr:uid="{00000000-0005-0000-0000-0000E7500000}"/>
    <cellStyle name="출력 2 3 2 4 6" xfId="11071" xr:uid="{00000000-0005-0000-0000-0000E8500000}"/>
    <cellStyle name="출력 2 3 2 4 7" xfId="22571" xr:uid="{00000000-0005-0000-0000-0000E9500000}"/>
    <cellStyle name="출력 2 3 2 4 8" xfId="21711" xr:uid="{00000000-0005-0000-0000-0000EA500000}"/>
    <cellStyle name="출력 2 3 2 5" xfId="3139" xr:uid="{00000000-0005-0000-0000-0000EB500000}"/>
    <cellStyle name="출력 2 3 2 5 2" xfId="9125" xr:uid="{00000000-0005-0000-0000-0000EC500000}"/>
    <cellStyle name="출력 2 3 2 5 3" xfId="17490" xr:uid="{00000000-0005-0000-0000-0000ED500000}"/>
    <cellStyle name="출력 2 3 2 5 4" xfId="12227" xr:uid="{00000000-0005-0000-0000-0000EE500000}"/>
    <cellStyle name="출력 2 3 2 5 5" xfId="12471" xr:uid="{00000000-0005-0000-0000-0000EF500000}"/>
    <cellStyle name="출력 2 3 2 5 6" xfId="22342" xr:uid="{00000000-0005-0000-0000-0000F0500000}"/>
    <cellStyle name="출력 2 3 2 5 7" xfId="21614" xr:uid="{00000000-0005-0000-0000-0000F1500000}"/>
    <cellStyle name="출력 2 3 2 6" xfId="2560" xr:uid="{00000000-0005-0000-0000-0000F2500000}"/>
    <cellStyle name="출력 2 3 2 6 2" xfId="8664" xr:uid="{00000000-0005-0000-0000-0000F3500000}"/>
    <cellStyle name="출력 2 3 2 6 2 2" xfId="18669" xr:uid="{00000000-0005-0000-0000-0000F4500000}"/>
    <cellStyle name="출력 2 3 2 6 3" xfId="13845" xr:uid="{00000000-0005-0000-0000-0000F5500000}"/>
    <cellStyle name="출력 2 3 2 6 4" xfId="17065" xr:uid="{00000000-0005-0000-0000-0000F6500000}"/>
    <cellStyle name="출력 2 3 2 6 5" xfId="16838" xr:uid="{00000000-0005-0000-0000-0000F7500000}"/>
    <cellStyle name="출력 2 3 2 6 6" xfId="10685" xr:uid="{00000000-0005-0000-0000-0000F8500000}"/>
    <cellStyle name="출력 2 3 2 6 7" xfId="22308" xr:uid="{00000000-0005-0000-0000-0000F9500000}"/>
    <cellStyle name="출력 2 3 2 6 8" xfId="22337" xr:uid="{00000000-0005-0000-0000-0000FA500000}"/>
    <cellStyle name="출력 2 3 2 7" xfId="3869" xr:uid="{00000000-0005-0000-0000-0000FB500000}"/>
    <cellStyle name="출력 2 3 2 7 2" xfId="9615" xr:uid="{00000000-0005-0000-0000-0000FC500000}"/>
    <cellStyle name="출력 2 3 2 7 2 2" xfId="19346" xr:uid="{00000000-0005-0000-0000-0000FD500000}"/>
    <cellStyle name="출력 2 3 2 7 3" xfId="12337" xr:uid="{00000000-0005-0000-0000-0000FE500000}"/>
    <cellStyle name="출력 2 3 2 7 4" xfId="17783" xr:uid="{00000000-0005-0000-0000-0000FF500000}"/>
    <cellStyle name="출력 2 3 2 7 5" xfId="20602" xr:uid="{00000000-0005-0000-0000-000000510000}"/>
    <cellStyle name="출력 2 3 2 7 6" xfId="12594" xr:uid="{00000000-0005-0000-0000-000001510000}"/>
    <cellStyle name="출력 2 3 2 7 7" xfId="23027" xr:uid="{00000000-0005-0000-0000-000002510000}"/>
    <cellStyle name="출력 2 3 2 7 8" xfId="10333" xr:uid="{00000000-0005-0000-0000-000003510000}"/>
    <cellStyle name="출력 2 3 2 8" xfId="4176" xr:uid="{00000000-0005-0000-0000-000004510000}"/>
    <cellStyle name="출력 2 3 2 8 2" xfId="9878" xr:uid="{00000000-0005-0000-0000-000005510000}"/>
    <cellStyle name="출력 2 3 2 8 2 2" xfId="19592" xr:uid="{00000000-0005-0000-0000-000006510000}"/>
    <cellStyle name="출력 2 3 2 8 3" xfId="13205" xr:uid="{00000000-0005-0000-0000-000007510000}"/>
    <cellStyle name="출력 2 3 2 8 4" xfId="18034" xr:uid="{00000000-0005-0000-0000-000008510000}"/>
    <cellStyle name="출력 2 3 2 8 5" xfId="19842" xr:uid="{00000000-0005-0000-0000-000009510000}"/>
    <cellStyle name="출력 2 3 2 8 6" xfId="9535" xr:uid="{00000000-0005-0000-0000-00000A510000}"/>
    <cellStyle name="출력 2 3 2 8 7" xfId="21239" xr:uid="{00000000-0005-0000-0000-00000B510000}"/>
    <cellStyle name="출력 2 3 2 8 8" xfId="23041" xr:uid="{00000000-0005-0000-0000-00000C510000}"/>
    <cellStyle name="출력 2 3 2 9" xfId="4350" xr:uid="{00000000-0005-0000-0000-00000D510000}"/>
    <cellStyle name="출력 2 3 2 9 2" xfId="13120" xr:uid="{00000000-0005-0000-0000-00000E510000}"/>
    <cellStyle name="출력 2 3 2 9 2 2" xfId="19634" xr:uid="{00000000-0005-0000-0000-00000F510000}"/>
    <cellStyle name="출력 2 3 2 9 3" xfId="13723" xr:uid="{00000000-0005-0000-0000-000010510000}"/>
    <cellStyle name="출력 2 3 20" xfId="25540" xr:uid="{00000000-0005-0000-0000-000011510000}"/>
    <cellStyle name="출력 2 3 3" xfId="1586" xr:uid="{00000000-0005-0000-0000-000012510000}"/>
    <cellStyle name="출력 2 3 3 10" xfId="5211" xr:uid="{00000000-0005-0000-0000-000013510000}"/>
    <cellStyle name="출력 2 3 3 10 2" xfId="13512" xr:uid="{00000000-0005-0000-0000-000014510000}"/>
    <cellStyle name="출력 2 3 3 10 2 2" xfId="19813" xr:uid="{00000000-0005-0000-0000-000015510000}"/>
    <cellStyle name="출력 2 3 3 10 3" xfId="13977" xr:uid="{00000000-0005-0000-0000-000016510000}"/>
    <cellStyle name="출력 2 3 3 11" xfId="6084" xr:uid="{00000000-0005-0000-0000-000017510000}"/>
    <cellStyle name="출력 2 3 3 11 2" xfId="14046" xr:uid="{00000000-0005-0000-0000-000018510000}"/>
    <cellStyle name="출력 2 3 3 11 2 2" xfId="19972" xr:uid="{00000000-0005-0000-0000-000019510000}"/>
    <cellStyle name="출력 2 3 3 11 3" xfId="15292" xr:uid="{00000000-0005-0000-0000-00001A510000}"/>
    <cellStyle name="출력 2 3 3 12" xfId="5531" xr:uid="{00000000-0005-0000-0000-00001B510000}"/>
    <cellStyle name="출력 2 3 3 12 2" xfId="13678" xr:uid="{00000000-0005-0000-0000-00001C510000}"/>
    <cellStyle name="출력 2 3 3 12 2 2" xfId="19870" xr:uid="{00000000-0005-0000-0000-00001D510000}"/>
    <cellStyle name="출력 2 3 3 12 3" xfId="11758" xr:uid="{00000000-0005-0000-0000-00001E510000}"/>
    <cellStyle name="출력 2 3 3 13" xfId="6259" xr:uid="{00000000-0005-0000-0000-00001F510000}"/>
    <cellStyle name="출력 2 3 3 13 2" xfId="14177" xr:uid="{00000000-0005-0000-0000-000020510000}"/>
    <cellStyle name="출력 2 3 3 13 2 2" xfId="20008" xr:uid="{00000000-0005-0000-0000-000021510000}"/>
    <cellStyle name="출력 2 3 3 13 3" xfId="15453" xr:uid="{00000000-0005-0000-0000-000022510000}"/>
    <cellStyle name="출력 2 3 3 14" xfId="5646" xr:uid="{00000000-0005-0000-0000-000023510000}"/>
    <cellStyle name="출력 2 3 3 14 2" xfId="13762" xr:uid="{00000000-0005-0000-0000-000024510000}"/>
    <cellStyle name="출력 2 3 3 14 2 2" xfId="19889" xr:uid="{00000000-0005-0000-0000-000025510000}"/>
    <cellStyle name="출력 2 3 3 14 3" xfId="11402" xr:uid="{00000000-0005-0000-0000-000026510000}"/>
    <cellStyle name="출력 2 3 3 15" xfId="5956" xr:uid="{00000000-0005-0000-0000-000027510000}"/>
    <cellStyle name="출력 2 3 3 15 2" xfId="13968" xr:uid="{00000000-0005-0000-0000-000028510000}"/>
    <cellStyle name="출력 2 3 3 15 2 2" xfId="19955" xr:uid="{00000000-0005-0000-0000-000029510000}"/>
    <cellStyle name="출력 2 3 3 15 3" xfId="15168" xr:uid="{00000000-0005-0000-0000-00002A510000}"/>
    <cellStyle name="출력 2 3 3 16" xfId="6290" xr:uid="{00000000-0005-0000-0000-00002B510000}"/>
    <cellStyle name="출력 2 3 3 16 2" xfId="14199" xr:uid="{00000000-0005-0000-0000-00002C510000}"/>
    <cellStyle name="출력 2 3 3 16 2 2" xfId="20016" xr:uid="{00000000-0005-0000-0000-00002D510000}"/>
    <cellStyle name="출력 2 3 3 16 3" xfId="15483" xr:uid="{00000000-0005-0000-0000-00002E510000}"/>
    <cellStyle name="출력 2 3 3 17" xfId="5595" xr:uid="{00000000-0005-0000-0000-00002F510000}"/>
    <cellStyle name="출력 2 3 3 17 2" xfId="13730" xr:uid="{00000000-0005-0000-0000-000030510000}"/>
    <cellStyle name="출력 2 3 3 17 2 2" xfId="19879" xr:uid="{00000000-0005-0000-0000-000031510000}"/>
    <cellStyle name="출력 2 3 3 17 3" xfId="11834" xr:uid="{00000000-0005-0000-0000-000032510000}"/>
    <cellStyle name="출력 2 3 3 18" xfId="8134" xr:uid="{00000000-0005-0000-0000-000033510000}"/>
    <cellStyle name="출력 2 3 3 19" xfId="10356" xr:uid="{00000000-0005-0000-0000-000034510000}"/>
    <cellStyle name="출력 2 3 3 2" xfId="2072" xr:uid="{00000000-0005-0000-0000-000035510000}"/>
    <cellStyle name="출력 2 3 3 2 2" xfId="2395" xr:uid="{00000000-0005-0000-0000-000036510000}"/>
    <cellStyle name="출력 2 3 3 2 2 2" xfId="4839" xr:uid="{00000000-0005-0000-0000-000037510000}"/>
    <cellStyle name="출력 2 3 3 2 2 2 2" xfId="13347" xr:uid="{00000000-0005-0000-0000-000038510000}"/>
    <cellStyle name="출력 2 3 3 2 2 2 2 2" xfId="19733" xr:uid="{00000000-0005-0000-0000-000039510000}"/>
    <cellStyle name="출력 2 3 3 2 2 2 3" xfId="12881" xr:uid="{00000000-0005-0000-0000-00003A510000}"/>
    <cellStyle name="출력 2 3 3 2 2 3" xfId="8544" xr:uid="{00000000-0005-0000-0000-00003B510000}"/>
    <cellStyle name="출력 2 3 3 2 2 4" xfId="12528" xr:uid="{00000000-0005-0000-0000-00003C510000}"/>
    <cellStyle name="출력 2 3 3 2 2 5" xfId="21860" xr:uid="{00000000-0005-0000-0000-00003D510000}"/>
    <cellStyle name="출력 2 3 3 2 2 6" xfId="22661" xr:uid="{00000000-0005-0000-0000-00003E510000}"/>
    <cellStyle name="출력 2 3 3 2 3" xfId="2755" xr:uid="{00000000-0005-0000-0000-00003F510000}"/>
    <cellStyle name="출력 2 3 3 2 3 2" xfId="8797" xr:uid="{00000000-0005-0000-0000-000040510000}"/>
    <cellStyle name="출력 2 3 3 2 3 2 2" xfId="18769" xr:uid="{00000000-0005-0000-0000-000041510000}"/>
    <cellStyle name="출력 2 3 3 2 3 3" xfId="13863" xr:uid="{00000000-0005-0000-0000-000042510000}"/>
    <cellStyle name="출력 2 3 3 2 3 4" xfId="17182" xr:uid="{00000000-0005-0000-0000-000043510000}"/>
    <cellStyle name="출력 2 3 3 2 3 5" xfId="20746" xr:uid="{00000000-0005-0000-0000-000044510000}"/>
    <cellStyle name="출력 2 3 3 2 3 6" xfId="7627" xr:uid="{00000000-0005-0000-0000-000045510000}"/>
    <cellStyle name="출력 2 3 3 2 3 7" xfId="10319" xr:uid="{00000000-0005-0000-0000-000046510000}"/>
    <cellStyle name="출력 2 3 3 2 3 8" xfId="22324" xr:uid="{00000000-0005-0000-0000-000047510000}"/>
    <cellStyle name="출력 2 3 3 2 4" xfId="4066" xr:uid="{00000000-0005-0000-0000-000048510000}"/>
    <cellStyle name="출력 2 3 3 2 4 2" xfId="9782" xr:uid="{00000000-0005-0000-0000-000049510000}"/>
    <cellStyle name="출력 2 3 3 2 4 2 2" xfId="19497" xr:uid="{00000000-0005-0000-0000-00004A510000}"/>
    <cellStyle name="출력 2 3 3 2 4 3" xfId="14458" xr:uid="{00000000-0005-0000-0000-00004B510000}"/>
    <cellStyle name="출력 2 3 3 2 4 4" xfId="17939" xr:uid="{00000000-0005-0000-0000-00004C510000}"/>
    <cellStyle name="출력 2 3 3 2 4 5" xfId="18570" xr:uid="{00000000-0005-0000-0000-00004D510000}"/>
    <cellStyle name="출력 2 3 3 2 4 6" xfId="10785" xr:uid="{00000000-0005-0000-0000-00004E510000}"/>
    <cellStyle name="출력 2 3 3 2 4 7" xfId="22557" xr:uid="{00000000-0005-0000-0000-00004F510000}"/>
    <cellStyle name="출력 2 3 3 2 4 8" xfId="7732" xr:uid="{00000000-0005-0000-0000-000050510000}"/>
    <cellStyle name="출력 2 3 3 2 5" xfId="11337" xr:uid="{00000000-0005-0000-0000-000051510000}"/>
    <cellStyle name="출력 2 3 3 20" xfId="9427" xr:uid="{00000000-0005-0000-0000-000052510000}"/>
    <cellStyle name="출력 2 3 3 21" xfId="7760" xr:uid="{00000000-0005-0000-0000-000053510000}"/>
    <cellStyle name="출력 2 3 3 3" xfId="2262" xr:uid="{00000000-0005-0000-0000-000054510000}"/>
    <cellStyle name="출력 2 3 3 3 10" xfId="7029" xr:uid="{00000000-0005-0000-0000-000055510000}"/>
    <cellStyle name="출력 2 3 3 3 10 2" xfId="14690" xr:uid="{00000000-0005-0000-0000-000056510000}"/>
    <cellStyle name="출력 2 3 3 3 10 2 2" xfId="20184" xr:uid="{00000000-0005-0000-0000-000057510000}"/>
    <cellStyle name="출력 2 3 3 3 10 3" xfId="16177" xr:uid="{00000000-0005-0000-0000-000058510000}"/>
    <cellStyle name="출력 2 3 3 3 11" xfId="7189" xr:uid="{00000000-0005-0000-0000-000059510000}"/>
    <cellStyle name="출력 2 3 3 3 11 2" xfId="14798" xr:uid="{00000000-0005-0000-0000-00005A510000}"/>
    <cellStyle name="출력 2 3 3 3 11 2 2" xfId="20221" xr:uid="{00000000-0005-0000-0000-00005B510000}"/>
    <cellStyle name="출력 2 3 3 3 11 3" xfId="16324" xr:uid="{00000000-0005-0000-0000-00005C510000}"/>
    <cellStyle name="출력 2 3 3 3 12" xfId="7335" xr:uid="{00000000-0005-0000-0000-00005D510000}"/>
    <cellStyle name="출력 2 3 3 3 12 2" xfId="14890" xr:uid="{00000000-0005-0000-0000-00005E510000}"/>
    <cellStyle name="출력 2 3 3 3 12 2 2" xfId="20256" xr:uid="{00000000-0005-0000-0000-00005F510000}"/>
    <cellStyle name="출력 2 3 3 3 12 3" xfId="16458" xr:uid="{00000000-0005-0000-0000-000060510000}"/>
    <cellStyle name="출력 2 3 3 3 13" xfId="7465" xr:uid="{00000000-0005-0000-0000-000061510000}"/>
    <cellStyle name="출력 2 3 3 3 13 2" xfId="14973" xr:uid="{00000000-0005-0000-0000-000062510000}"/>
    <cellStyle name="출력 2 3 3 3 13 2 2" xfId="20288" xr:uid="{00000000-0005-0000-0000-000063510000}"/>
    <cellStyle name="출력 2 3 3 3 13 3" xfId="16577" xr:uid="{00000000-0005-0000-0000-000064510000}"/>
    <cellStyle name="출력 2 3 3 3 14" xfId="8463" xr:uid="{00000000-0005-0000-0000-000065510000}"/>
    <cellStyle name="출력 2 3 3 3 15" xfId="13270" xr:uid="{00000000-0005-0000-0000-000066510000}"/>
    <cellStyle name="출력 2 3 3 3 16" xfId="12431" xr:uid="{00000000-0005-0000-0000-000067510000}"/>
    <cellStyle name="출력 2 3 3 3 17" xfId="9450" xr:uid="{00000000-0005-0000-0000-000068510000}"/>
    <cellStyle name="출력 2 3 3 3 2" xfId="3408" xr:uid="{00000000-0005-0000-0000-000069510000}"/>
    <cellStyle name="출력 2 3 3 3 2 2" xfId="4927" xr:uid="{00000000-0005-0000-0000-00006A510000}"/>
    <cellStyle name="출력 2 3 3 3 2 2 2" xfId="13390" xr:uid="{00000000-0005-0000-0000-00006B510000}"/>
    <cellStyle name="출력 2 3 3 3 2 2 2 2" xfId="19762" xr:uid="{00000000-0005-0000-0000-00006C510000}"/>
    <cellStyle name="출력 2 3 3 3 2 2 3" xfId="13110" xr:uid="{00000000-0005-0000-0000-00006D510000}"/>
    <cellStyle name="출력 2 3 3 3 2 3" xfId="9362" xr:uid="{00000000-0005-0000-0000-00006E510000}"/>
    <cellStyle name="출력 2 3 3 3 2 3 2" xfId="19227" xr:uid="{00000000-0005-0000-0000-00006F510000}"/>
    <cellStyle name="출력 2 3 3 3 2 4" xfId="14719" xr:uid="{00000000-0005-0000-0000-000070510000}"/>
    <cellStyle name="출력 2 3 3 3 2 5" xfId="12311" xr:uid="{00000000-0005-0000-0000-000071510000}"/>
    <cellStyle name="출력 2 3 3 3 2 6" xfId="21360" xr:uid="{00000000-0005-0000-0000-000072510000}"/>
    <cellStyle name="출력 2 3 3 3 2 7" xfId="22960" xr:uid="{00000000-0005-0000-0000-000073510000}"/>
    <cellStyle name="출력 2 3 3 3 3" xfId="3768" xr:uid="{00000000-0005-0000-0000-000074510000}"/>
    <cellStyle name="출력 2 3 3 3 3 2" xfId="9550" xr:uid="{00000000-0005-0000-0000-000075510000}"/>
    <cellStyle name="출력 2 3 3 3 3 3" xfId="17730" xr:uid="{00000000-0005-0000-0000-000076510000}"/>
    <cellStyle name="출력 2 3 3 3 3 4" xfId="16830" xr:uid="{00000000-0005-0000-0000-000077510000}"/>
    <cellStyle name="출력 2 3 3 3 3 5" xfId="10860" xr:uid="{00000000-0005-0000-0000-000078510000}"/>
    <cellStyle name="출력 2 3 3 3 3 6" xfId="23414" xr:uid="{00000000-0005-0000-0000-000079510000}"/>
    <cellStyle name="출력 2 3 3 3 3 7" xfId="23847" xr:uid="{00000000-0005-0000-0000-00007A510000}"/>
    <cellStyle name="출력 2 3 3 3 4" xfId="3940" xr:uid="{00000000-0005-0000-0000-00007B510000}"/>
    <cellStyle name="출력 2 3 3 3 4 2" xfId="9678" xr:uid="{00000000-0005-0000-0000-00007C510000}"/>
    <cellStyle name="출력 2 3 3 3 4 2 2" xfId="19399" xr:uid="{00000000-0005-0000-0000-00007D510000}"/>
    <cellStyle name="출력 2 3 3 3 4 3" xfId="13771" xr:uid="{00000000-0005-0000-0000-00007E510000}"/>
    <cellStyle name="출력 2 3 3 3 4 4" xfId="17840" xr:uid="{00000000-0005-0000-0000-00007F510000}"/>
    <cellStyle name="출력 2 3 3 3 4 5" xfId="20976" xr:uid="{00000000-0005-0000-0000-000080510000}"/>
    <cellStyle name="출력 2 3 3 3 4 6" xfId="9538" xr:uid="{00000000-0005-0000-0000-000081510000}"/>
    <cellStyle name="출력 2 3 3 3 4 7" xfId="22877" xr:uid="{00000000-0005-0000-0000-000082510000}"/>
    <cellStyle name="출력 2 3 3 3 4 8" xfId="10710" xr:uid="{00000000-0005-0000-0000-000083510000}"/>
    <cellStyle name="출력 2 3 3 3 5" xfId="4115" xr:uid="{00000000-0005-0000-0000-000084510000}"/>
    <cellStyle name="출력 2 3 3 3 5 2" xfId="9826" xr:uid="{00000000-0005-0000-0000-000085510000}"/>
    <cellStyle name="출력 2 3 3 3 5 2 2" xfId="19541" xr:uid="{00000000-0005-0000-0000-000086510000}"/>
    <cellStyle name="출력 2 3 3 3 5 3" xfId="14970" xr:uid="{00000000-0005-0000-0000-000087510000}"/>
    <cellStyle name="출력 2 3 3 3 5 4" xfId="17983" xr:uid="{00000000-0005-0000-0000-000088510000}"/>
    <cellStyle name="출력 2 3 3 3 5 5" xfId="20743" xr:uid="{00000000-0005-0000-0000-000089510000}"/>
    <cellStyle name="출력 2 3 3 3 5 6" xfId="12358" xr:uid="{00000000-0005-0000-0000-00008A510000}"/>
    <cellStyle name="출력 2 3 3 3 5 7" xfId="22221" xr:uid="{00000000-0005-0000-0000-00008B510000}"/>
    <cellStyle name="출력 2 3 3 3 5 8" xfId="12390" xr:uid="{00000000-0005-0000-0000-00008C510000}"/>
    <cellStyle name="출력 2 3 3 3 6" xfId="4749" xr:uid="{00000000-0005-0000-0000-00008D510000}"/>
    <cellStyle name="출력 2 3 3 3 6 2" xfId="13281" xr:uid="{00000000-0005-0000-0000-00008E510000}"/>
    <cellStyle name="출력 2 3 3 3 6 2 2" xfId="19695" xr:uid="{00000000-0005-0000-0000-00008F510000}"/>
    <cellStyle name="출력 2 3 3 3 6 3" xfId="11550" xr:uid="{00000000-0005-0000-0000-000090510000}"/>
    <cellStyle name="출력 2 3 3 3 7" xfId="6473" xr:uid="{00000000-0005-0000-0000-000091510000}"/>
    <cellStyle name="출력 2 3 3 3 7 2" xfId="14331" xr:uid="{00000000-0005-0000-0000-000092510000}"/>
    <cellStyle name="출력 2 3 3 3 7 2 2" xfId="20051" xr:uid="{00000000-0005-0000-0000-000093510000}"/>
    <cellStyle name="출력 2 3 3 3 7 3" xfId="15658" xr:uid="{00000000-0005-0000-0000-000094510000}"/>
    <cellStyle name="출력 2 3 3 3 8" xfId="6669" xr:uid="{00000000-0005-0000-0000-000095510000}"/>
    <cellStyle name="출력 2 3 3 3 8 2" xfId="14460" xr:uid="{00000000-0005-0000-0000-000096510000}"/>
    <cellStyle name="출력 2 3 3 3 8 2 2" xfId="20094" xr:uid="{00000000-0005-0000-0000-000097510000}"/>
    <cellStyle name="출력 2 3 3 3 8 3" xfId="15840" xr:uid="{00000000-0005-0000-0000-000098510000}"/>
    <cellStyle name="출력 2 3 3 3 9" xfId="6855" xr:uid="{00000000-0005-0000-0000-000099510000}"/>
    <cellStyle name="출력 2 3 3 3 9 2" xfId="14579" xr:uid="{00000000-0005-0000-0000-00009A510000}"/>
    <cellStyle name="출력 2 3 3 3 9 2 2" xfId="20137" xr:uid="{00000000-0005-0000-0000-00009B510000}"/>
    <cellStyle name="출력 2 3 3 3 9 3" xfId="16013" xr:uid="{00000000-0005-0000-0000-00009C510000}"/>
    <cellStyle name="출력 2 3 3 4" xfId="3060" xr:uid="{00000000-0005-0000-0000-00009D510000}"/>
    <cellStyle name="출력 2 3 3 4 2" xfId="9061" xr:uid="{00000000-0005-0000-0000-00009E510000}"/>
    <cellStyle name="출력 2 3 3 4 2 2" xfId="18991" xr:uid="{00000000-0005-0000-0000-00009F510000}"/>
    <cellStyle name="출력 2 3 3 4 3" xfId="14447" xr:uid="{00000000-0005-0000-0000-0000A0510000}"/>
    <cellStyle name="출력 2 3 3 4 4" xfId="17427" xr:uid="{00000000-0005-0000-0000-0000A1510000}"/>
    <cellStyle name="출력 2 3 3 4 5" xfId="16822" xr:uid="{00000000-0005-0000-0000-0000A2510000}"/>
    <cellStyle name="출력 2 3 3 4 6" xfId="11032" xr:uid="{00000000-0005-0000-0000-0000A3510000}"/>
    <cellStyle name="출력 2 3 3 4 7" xfId="7772" xr:uid="{00000000-0005-0000-0000-0000A4510000}"/>
    <cellStyle name="출력 2 3 3 4 8" xfId="12673" xr:uid="{00000000-0005-0000-0000-0000A5510000}"/>
    <cellStyle name="출력 2 3 3 5" xfId="2684" xr:uid="{00000000-0005-0000-0000-0000A6510000}"/>
    <cellStyle name="출력 2 3 3 5 2" xfId="8750" xr:uid="{00000000-0005-0000-0000-0000A7510000}"/>
    <cellStyle name="출력 2 3 3 5 3" xfId="17140" xr:uid="{00000000-0005-0000-0000-0000A8510000}"/>
    <cellStyle name="출력 2 3 3 5 4" xfId="16728" xr:uid="{00000000-0005-0000-0000-0000A9510000}"/>
    <cellStyle name="출력 2 3 3 5 5" xfId="9435" xr:uid="{00000000-0005-0000-0000-0000AA510000}"/>
    <cellStyle name="출력 2 3 3 5 6" xfId="7829" xr:uid="{00000000-0005-0000-0000-0000AB510000}"/>
    <cellStyle name="출력 2 3 3 5 7" xfId="7575" xr:uid="{00000000-0005-0000-0000-0000AC510000}"/>
    <cellStyle name="출력 2 3 3 6" xfId="2943" xr:uid="{00000000-0005-0000-0000-0000AD510000}"/>
    <cellStyle name="출력 2 3 3 6 2" xfId="8950" xr:uid="{00000000-0005-0000-0000-0000AE510000}"/>
    <cellStyle name="출력 2 3 3 6 2 2" xfId="18898" xr:uid="{00000000-0005-0000-0000-0000AF510000}"/>
    <cellStyle name="출력 2 3 3 6 3" xfId="14235" xr:uid="{00000000-0005-0000-0000-0000B0510000}"/>
    <cellStyle name="출력 2 3 3 6 4" xfId="17324" xr:uid="{00000000-0005-0000-0000-0000B1510000}"/>
    <cellStyle name="출력 2 3 3 6 5" xfId="12001" xr:uid="{00000000-0005-0000-0000-0000B2510000}"/>
    <cellStyle name="출력 2 3 3 6 6" xfId="12955" xr:uid="{00000000-0005-0000-0000-0000B3510000}"/>
    <cellStyle name="출력 2 3 3 6 7" xfId="21772" xr:uid="{00000000-0005-0000-0000-0000B4510000}"/>
    <cellStyle name="출력 2 3 3 6 8" xfId="21513" xr:uid="{00000000-0005-0000-0000-0000B5510000}"/>
    <cellStyle name="출력 2 3 3 7" xfId="4040" xr:uid="{00000000-0005-0000-0000-0000B6510000}"/>
    <cellStyle name="출력 2 3 3 7 2" xfId="9762" xr:uid="{00000000-0005-0000-0000-0000B7510000}"/>
    <cellStyle name="출력 2 3 3 7 2 2" xfId="19478" xr:uid="{00000000-0005-0000-0000-0000B8510000}"/>
    <cellStyle name="출력 2 3 3 7 3" xfId="13850" xr:uid="{00000000-0005-0000-0000-0000B9510000}"/>
    <cellStyle name="출력 2 3 3 7 4" xfId="17920" xr:uid="{00000000-0005-0000-0000-0000BA510000}"/>
    <cellStyle name="출력 2 3 3 7 5" xfId="20669" xr:uid="{00000000-0005-0000-0000-0000BB510000}"/>
    <cellStyle name="출력 2 3 3 7 6" xfId="9539" xr:uid="{00000000-0005-0000-0000-0000BC510000}"/>
    <cellStyle name="출력 2 3 3 7 7" xfId="23421" xr:uid="{00000000-0005-0000-0000-0000BD510000}"/>
    <cellStyle name="출력 2 3 3 7 8" xfId="23851" xr:uid="{00000000-0005-0000-0000-0000BE510000}"/>
    <cellStyle name="출력 2 3 3 8" xfId="2596" xr:uid="{00000000-0005-0000-0000-0000BF510000}"/>
    <cellStyle name="출력 2 3 3 8 2" xfId="8688" xr:uid="{00000000-0005-0000-0000-0000C0510000}"/>
    <cellStyle name="출력 2 3 3 8 2 2" xfId="18691" xr:uid="{00000000-0005-0000-0000-0000C1510000}"/>
    <cellStyle name="출력 2 3 3 8 3" xfId="14161" xr:uid="{00000000-0005-0000-0000-0000C2510000}"/>
    <cellStyle name="출력 2 3 3 8 4" xfId="17087" xr:uid="{00000000-0005-0000-0000-0000C3510000}"/>
    <cellStyle name="출력 2 3 3 8 5" xfId="20421" xr:uid="{00000000-0005-0000-0000-0000C4510000}"/>
    <cellStyle name="출력 2 3 3 8 6" xfId="14525" xr:uid="{00000000-0005-0000-0000-0000C5510000}"/>
    <cellStyle name="출력 2 3 3 8 7" xfId="22731" xr:uid="{00000000-0005-0000-0000-0000C6510000}"/>
    <cellStyle name="출력 2 3 3 8 8" xfId="23301" xr:uid="{00000000-0005-0000-0000-0000C7510000}"/>
    <cellStyle name="출력 2 3 3 9" xfId="4332" xr:uid="{00000000-0005-0000-0000-0000C8510000}"/>
    <cellStyle name="출력 2 3 3 9 2" xfId="13108" xr:uid="{00000000-0005-0000-0000-0000C9510000}"/>
    <cellStyle name="출력 2 3 3 9 2 2" xfId="19627" xr:uid="{00000000-0005-0000-0000-0000CA510000}"/>
    <cellStyle name="출력 2 3 3 9 3" xfId="13378" xr:uid="{00000000-0005-0000-0000-0000CB510000}"/>
    <cellStyle name="출력 2 3 4" xfId="1670" xr:uid="{00000000-0005-0000-0000-0000CC510000}"/>
    <cellStyle name="출력 2 3 4 10" xfId="5168" xr:uid="{00000000-0005-0000-0000-0000CD510000}"/>
    <cellStyle name="출력 2 3 4 10 2" xfId="13494" xr:uid="{00000000-0005-0000-0000-0000CE510000}"/>
    <cellStyle name="출력 2 3 4 10 2 2" xfId="19796" xr:uid="{00000000-0005-0000-0000-0000CF510000}"/>
    <cellStyle name="출력 2 3 4 10 3" xfId="12239" xr:uid="{00000000-0005-0000-0000-0000D0510000}"/>
    <cellStyle name="출력 2 3 4 11" xfId="6133" xr:uid="{00000000-0005-0000-0000-0000D1510000}"/>
    <cellStyle name="출력 2 3 4 11 2" xfId="14079" xr:uid="{00000000-0005-0000-0000-0000D2510000}"/>
    <cellStyle name="출력 2 3 4 11 2 2" xfId="19980" xr:uid="{00000000-0005-0000-0000-0000D3510000}"/>
    <cellStyle name="출력 2 3 4 11 3" xfId="15335" xr:uid="{00000000-0005-0000-0000-0000D4510000}"/>
    <cellStyle name="출력 2 3 4 12" xfId="5515" xr:uid="{00000000-0005-0000-0000-0000D5510000}"/>
    <cellStyle name="출력 2 3 4 12 2" xfId="13667" xr:uid="{00000000-0005-0000-0000-0000D6510000}"/>
    <cellStyle name="출력 2 3 4 12 2 2" xfId="19865" xr:uid="{00000000-0005-0000-0000-0000D7510000}"/>
    <cellStyle name="출력 2 3 4 12 3" xfId="11800" xr:uid="{00000000-0005-0000-0000-0000D8510000}"/>
    <cellStyle name="출력 2 3 4 13" xfId="5776" xr:uid="{00000000-0005-0000-0000-0000D9510000}"/>
    <cellStyle name="출력 2 3 4 13 2" xfId="13844" xr:uid="{00000000-0005-0000-0000-0000DA510000}"/>
    <cellStyle name="출력 2 3 4 13 2 2" xfId="19919" xr:uid="{00000000-0005-0000-0000-0000DB510000}"/>
    <cellStyle name="출력 2 3 4 13 3" xfId="11633" xr:uid="{00000000-0005-0000-0000-0000DC510000}"/>
    <cellStyle name="출력 2 3 4 14" xfId="5857" xr:uid="{00000000-0005-0000-0000-0000DD510000}"/>
    <cellStyle name="출력 2 3 4 14 2" xfId="13900" xr:uid="{00000000-0005-0000-0000-0000DE510000}"/>
    <cellStyle name="출력 2 3 4 14 2 2" xfId="19939" xr:uid="{00000000-0005-0000-0000-0000DF510000}"/>
    <cellStyle name="출력 2 3 4 14 3" xfId="15072" xr:uid="{00000000-0005-0000-0000-0000E0510000}"/>
    <cellStyle name="출력 2 3 4 15" xfId="5874" xr:uid="{00000000-0005-0000-0000-0000E1510000}"/>
    <cellStyle name="출력 2 3 4 15 2" xfId="13911" xr:uid="{00000000-0005-0000-0000-0000E2510000}"/>
    <cellStyle name="출력 2 3 4 15 2 2" xfId="19942" xr:uid="{00000000-0005-0000-0000-0000E3510000}"/>
    <cellStyle name="출력 2 3 4 15 3" xfId="15089" xr:uid="{00000000-0005-0000-0000-0000E4510000}"/>
    <cellStyle name="출력 2 3 4 16" xfId="6181" xr:uid="{00000000-0005-0000-0000-0000E5510000}"/>
    <cellStyle name="출력 2 3 4 16 2" xfId="14115" xr:uid="{00000000-0005-0000-0000-0000E6510000}"/>
    <cellStyle name="출력 2 3 4 16 2 2" xfId="19991" xr:uid="{00000000-0005-0000-0000-0000E7510000}"/>
    <cellStyle name="출력 2 3 4 16 3" xfId="15380" xr:uid="{00000000-0005-0000-0000-0000E8510000}"/>
    <cellStyle name="출력 2 3 4 17" xfId="5386" xr:uid="{00000000-0005-0000-0000-0000E9510000}"/>
    <cellStyle name="출력 2 3 4 17 2" xfId="13582" xr:uid="{00000000-0005-0000-0000-0000EA510000}"/>
    <cellStyle name="출력 2 3 4 17 2 2" xfId="19839" xr:uid="{00000000-0005-0000-0000-0000EB510000}"/>
    <cellStyle name="출력 2 3 4 17 3" xfId="12580" xr:uid="{00000000-0005-0000-0000-0000EC510000}"/>
    <cellStyle name="출력 2 3 4 18" xfId="8172" xr:uid="{00000000-0005-0000-0000-0000ED510000}"/>
    <cellStyle name="출력 2 3 4 19" xfId="10347" xr:uid="{00000000-0005-0000-0000-0000EE510000}"/>
    <cellStyle name="출력 2 3 4 2" xfId="2053" xr:uid="{00000000-0005-0000-0000-0000EF510000}"/>
    <cellStyle name="출력 2 3 4 2 10" xfId="5571" xr:uid="{00000000-0005-0000-0000-0000F0510000}"/>
    <cellStyle name="출력 2 3 4 2 10 2" xfId="13708" xr:uid="{00000000-0005-0000-0000-0000F1510000}"/>
    <cellStyle name="출력 2 3 4 2 10 2 2" xfId="19877" xr:uid="{00000000-0005-0000-0000-0000F2510000}"/>
    <cellStyle name="출력 2 3 4 2 10 3" xfId="12739" xr:uid="{00000000-0005-0000-0000-0000F3510000}"/>
    <cellStyle name="출력 2 3 4 2 11" xfId="6183" xr:uid="{00000000-0005-0000-0000-0000F4510000}"/>
    <cellStyle name="출력 2 3 4 2 11 2" xfId="14117" xr:uid="{00000000-0005-0000-0000-0000F5510000}"/>
    <cellStyle name="출력 2 3 4 2 11 2 2" xfId="19992" xr:uid="{00000000-0005-0000-0000-0000F6510000}"/>
    <cellStyle name="출력 2 3 4 2 11 3" xfId="15382" xr:uid="{00000000-0005-0000-0000-0000F7510000}"/>
    <cellStyle name="출력 2 3 4 2 12" xfId="5503" xr:uid="{00000000-0005-0000-0000-0000F8510000}"/>
    <cellStyle name="출력 2 3 4 2 12 2" xfId="13657" xr:uid="{00000000-0005-0000-0000-0000F9510000}"/>
    <cellStyle name="출력 2 3 4 2 12 2 2" xfId="19861" xr:uid="{00000000-0005-0000-0000-0000FA510000}"/>
    <cellStyle name="출력 2 3 4 2 12 3" xfId="12804" xr:uid="{00000000-0005-0000-0000-0000FB510000}"/>
    <cellStyle name="출력 2 3 4 2 13" xfId="5945" xr:uid="{00000000-0005-0000-0000-0000FC510000}"/>
    <cellStyle name="출력 2 3 4 2 13 2" xfId="13959" xr:uid="{00000000-0005-0000-0000-0000FD510000}"/>
    <cellStyle name="출력 2 3 4 2 13 2 2" xfId="19952" xr:uid="{00000000-0005-0000-0000-0000FE510000}"/>
    <cellStyle name="출력 2 3 4 2 13 3" xfId="15157" xr:uid="{00000000-0005-0000-0000-0000FF510000}"/>
    <cellStyle name="출력 2 3 4 2 14" xfId="8346" xr:uid="{00000000-0005-0000-0000-000000520000}"/>
    <cellStyle name="출력 2 3 4 2 15" xfId="12913" xr:uid="{00000000-0005-0000-0000-000001520000}"/>
    <cellStyle name="출력 2 3 4 2 16" xfId="9485" xr:uid="{00000000-0005-0000-0000-000002520000}"/>
    <cellStyle name="출력 2 3 4 2 17" xfId="21834" xr:uid="{00000000-0005-0000-0000-000003520000}"/>
    <cellStyle name="출력 2 3 4 2 2" xfId="3265" xr:uid="{00000000-0005-0000-0000-000004520000}"/>
    <cellStyle name="출력 2 3 4 2 2 2" xfId="4820" xr:uid="{00000000-0005-0000-0000-000005520000}"/>
    <cellStyle name="출력 2 3 4 2 2 2 2" xfId="13333" xr:uid="{00000000-0005-0000-0000-000006520000}"/>
    <cellStyle name="출력 2 3 4 2 2 2 2 2" xfId="19723" xr:uid="{00000000-0005-0000-0000-000007520000}"/>
    <cellStyle name="출력 2 3 4 2 2 2 3" xfId="11409" xr:uid="{00000000-0005-0000-0000-000008520000}"/>
    <cellStyle name="출력 2 3 4 2 2 3" xfId="9240" xr:uid="{00000000-0005-0000-0000-000009520000}"/>
    <cellStyle name="출력 2 3 4 2 2 3 2" xfId="19153" xr:uid="{00000000-0005-0000-0000-00000A520000}"/>
    <cellStyle name="출력 2 3 4 2 2 4" xfId="12819" xr:uid="{00000000-0005-0000-0000-00000B520000}"/>
    <cellStyle name="출력 2 3 4 2 2 5" xfId="10709" xr:uid="{00000000-0005-0000-0000-00000C520000}"/>
    <cellStyle name="출력 2 3 4 2 2 6" xfId="22049" xr:uid="{00000000-0005-0000-0000-00000D520000}"/>
    <cellStyle name="출력 2 3 4 2 2 7" xfId="22323" xr:uid="{00000000-0005-0000-0000-00000E520000}"/>
    <cellStyle name="출력 2 3 4 2 3" xfId="2615" xr:uid="{00000000-0005-0000-0000-00000F520000}"/>
    <cellStyle name="출력 2 3 4 2 3 2" xfId="8703" xr:uid="{00000000-0005-0000-0000-000010520000}"/>
    <cellStyle name="출력 2 3 4 2 3 3" xfId="17101" xr:uid="{00000000-0005-0000-0000-000011520000}"/>
    <cellStyle name="출력 2 3 4 2 3 4" xfId="16781" xr:uid="{00000000-0005-0000-0000-000012520000}"/>
    <cellStyle name="출력 2 3 4 2 3 5" xfId="10566" xr:uid="{00000000-0005-0000-0000-000013520000}"/>
    <cellStyle name="출력 2 3 4 2 3 6" xfId="22629" xr:uid="{00000000-0005-0000-0000-000014520000}"/>
    <cellStyle name="출력 2 3 4 2 3 7" xfId="21619" xr:uid="{00000000-0005-0000-0000-000015520000}"/>
    <cellStyle name="출력 2 3 4 2 4" xfId="2933" xr:uid="{00000000-0005-0000-0000-000016520000}"/>
    <cellStyle name="출력 2 3 4 2 4 2" xfId="8940" xr:uid="{00000000-0005-0000-0000-000017520000}"/>
    <cellStyle name="출력 2 3 4 2 4 2 2" xfId="18888" xr:uid="{00000000-0005-0000-0000-000018520000}"/>
    <cellStyle name="출력 2 3 4 2 4 3" xfId="14309" xr:uid="{00000000-0005-0000-0000-000019520000}"/>
    <cellStyle name="출력 2 3 4 2 4 4" xfId="17314" xr:uid="{00000000-0005-0000-0000-00001A520000}"/>
    <cellStyle name="출력 2 3 4 2 4 5" xfId="16818" xr:uid="{00000000-0005-0000-0000-00001B520000}"/>
    <cellStyle name="출력 2 3 4 2 4 6" xfId="10679" xr:uid="{00000000-0005-0000-0000-00001C520000}"/>
    <cellStyle name="출력 2 3 4 2 4 7" xfId="21831" xr:uid="{00000000-0005-0000-0000-00001D520000}"/>
    <cellStyle name="출력 2 3 4 2 4 8" xfId="10946" xr:uid="{00000000-0005-0000-0000-00001E520000}"/>
    <cellStyle name="출력 2 3 4 2 5" xfId="4034" xr:uid="{00000000-0005-0000-0000-00001F520000}"/>
    <cellStyle name="출력 2 3 4 2 5 2" xfId="9756" xr:uid="{00000000-0005-0000-0000-000020520000}"/>
    <cellStyle name="출력 2 3 4 2 5 2 2" xfId="19472" xr:uid="{00000000-0005-0000-0000-000021520000}"/>
    <cellStyle name="출력 2 3 4 2 5 3" xfId="13213" xr:uid="{00000000-0005-0000-0000-000022520000}"/>
    <cellStyle name="출력 2 3 4 2 5 4" xfId="17914" xr:uid="{00000000-0005-0000-0000-000023520000}"/>
    <cellStyle name="출력 2 3 4 2 5 5" xfId="13939" xr:uid="{00000000-0005-0000-0000-000024520000}"/>
    <cellStyle name="출력 2 3 4 2 5 6" xfId="10982" xr:uid="{00000000-0005-0000-0000-000025520000}"/>
    <cellStyle name="출력 2 3 4 2 5 7" xfId="10783" xr:uid="{00000000-0005-0000-0000-000026520000}"/>
    <cellStyle name="출력 2 3 4 2 5 8" xfId="22645" xr:uid="{00000000-0005-0000-0000-000027520000}"/>
    <cellStyle name="출력 2 3 4 2 6" xfId="4491" xr:uid="{00000000-0005-0000-0000-000028520000}"/>
    <cellStyle name="출력 2 3 4 2 6 2" xfId="13178" xr:uid="{00000000-0005-0000-0000-000029520000}"/>
    <cellStyle name="출력 2 3 4 2 6 2 2" xfId="19658" xr:uid="{00000000-0005-0000-0000-00002A520000}"/>
    <cellStyle name="출력 2 3 4 2 6 3" xfId="13807" xr:uid="{00000000-0005-0000-0000-00002B520000}"/>
    <cellStyle name="출력 2 3 4 2 7" xfId="6336" xr:uid="{00000000-0005-0000-0000-00002C520000}"/>
    <cellStyle name="출력 2 3 4 2 7 2" xfId="14234" xr:uid="{00000000-0005-0000-0000-00002D520000}"/>
    <cellStyle name="출력 2 3 4 2 7 2 2" xfId="20026" xr:uid="{00000000-0005-0000-0000-00002E520000}"/>
    <cellStyle name="출력 2 3 4 2 7 3" xfId="15528" xr:uid="{00000000-0005-0000-0000-00002F520000}"/>
    <cellStyle name="출력 2 3 4 2 8" xfId="5700" xr:uid="{00000000-0005-0000-0000-000030520000}"/>
    <cellStyle name="출력 2 3 4 2 8 2" xfId="13797" xr:uid="{00000000-0005-0000-0000-000031520000}"/>
    <cellStyle name="출력 2 3 4 2 8 2 2" xfId="19902" xr:uid="{00000000-0005-0000-0000-000032520000}"/>
    <cellStyle name="출력 2 3 4 2 8 3" xfId="11407" xr:uid="{00000000-0005-0000-0000-000033520000}"/>
    <cellStyle name="출력 2 3 4 2 9" xfId="6286" xr:uid="{00000000-0005-0000-0000-000034520000}"/>
    <cellStyle name="출력 2 3 4 2 9 2" xfId="14195" xr:uid="{00000000-0005-0000-0000-000035520000}"/>
    <cellStyle name="출력 2 3 4 2 9 2 2" xfId="20014" xr:uid="{00000000-0005-0000-0000-000036520000}"/>
    <cellStyle name="출력 2 3 4 2 9 3" xfId="15479" xr:uid="{00000000-0005-0000-0000-000037520000}"/>
    <cellStyle name="출력 2 3 4 20" xfId="10224" xr:uid="{00000000-0005-0000-0000-000038520000}"/>
    <cellStyle name="출력 2 3 4 21" xfId="7932" xr:uid="{00000000-0005-0000-0000-000039520000}"/>
    <cellStyle name="출력 2 3 4 3" xfId="2219" xr:uid="{00000000-0005-0000-0000-00003A520000}"/>
    <cellStyle name="출력 2 3 4 3 10" xfId="7001" xr:uid="{00000000-0005-0000-0000-00003B520000}"/>
    <cellStyle name="출력 2 3 4 3 10 2" xfId="14670" xr:uid="{00000000-0005-0000-0000-00003C520000}"/>
    <cellStyle name="출력 2 3 4 3 10 2 2" xfId="20176" xr:uid="{00000000-0005-0000-0000-00003D520000}"/>
    <cellStyle name="출력 2 3 4 3 10 3" xfId="16150" xr:uid="{00000000-0005-0000-0000-00003E520000}"/>
    <cellStyle name="출력 2 3 4 3 11" xfId="7161" xr:uid="{00000000-0005-0000-0000-00003F520000}"/>
    <cellStyle name="출력 2 3 4 3 11 2" xfId="14775" xr:uid="{00000000-0005-0000-0000-000040520000}"/>
    <cellStyle name="출력 2 3 4 3 11 2 2" xfId="20216" xr:uid="{00000000-0005-0000-0000-000041520000}"/>
    <cellStyle name="출력 2 3 4 3 11 3" xfId="16297" xr:uid="{00000000-0005-0000-0000-000042520000}"/>
    <cellStyle name="출력 2 3 4 3 12" xfId="7309" xr:uid="{00000000-0005-0000-0000-000043520000}"/>
    <cellStyle name="출력 2 3 4 3 12 2" xfId="14873" xr:uid="{00000000-0005-0000-0000-000044520000}"/>
    <cellStyle name="출력 2 3 4 3 12 2 2" xfId="20251" xr:uid="{00000000-0005-0000-0000-000045520000}"/>
    <cellStyle name="출력 2 3 4 3 12 3" xfId="16433" xr:uid="{00000000-0005-0000-0000-000046520000}"/>
    <cellStyle name="출력 2 3 4 3 13" xfId="7439" xr:uid="{00000000-0005-0000-0000-000047520000}"/>
    <cellStyle name="출력 2 3 4 3 13 2" xfId="14955" xr:uid="{00000000-0005-0000-0000-000048520000}"/>
    <cellStyle name="출력 2 3 4 3 13 2 2" xfId="20281" xr:uid="{00000000-0005-0000-0000-000049520000}"/>
    <cellStyle name="출력 2 3 4 3 13 3" xfId="16552" xr:uid="{00000000-0005-0000-0000-00004A520000}"/>
    <cellStyle name="출력 2 3 4 3 14" xfId="8433" xr:uid="{00000000-0005-0000-0000-00004B520000}"/>
    <cellStyle name="출력 2 3 4 3 15" xfId="13604" xr:uid="{00000000-0005-0000-0000-00004C520000}"/>
    <cellStyle name="출력 2 3 4 3 16" xfId="11072" xr:uid="{00000000-0005-0000-0000-00004D520000}"/>
    <cellStyle name="출력 2 3 4 3 17" xfId="11100" xr:uid="{00000000-0005-0000-0000-00004E520000}"/>
    <cellStyle name="출력 2 3 4 3 2" xfId="3378" xr:uid="{00000000-0005-0000-0000-00004F520000}"/>
    <cellStyle name="출력 2 3 4 3 2 2" xfId="4892" xr:uid="{00000000-0005-0000-0000-000050520000}"/>
    <cellStyle name="출력 2 3 4 3 2 2 2" xfId="13376" xr:uid="{00000000-0005-0000-0000-000051520000}"/>
    <cellStyle name="출력 2 3 4 3 2 2 2 2" xfId="19752" xr:uid="{00000000-0005-0000-0000-000052520000}"/>
    <cellStyle name="출력 2 3 4 3 2 2 3" xfId="12836" xr:uid="{00000000-0005-0000-0000-000053520000}"/>
    <cellStyle name="출력 2 3 4 3 2 3" xfId="9341" xr:uid="{00000000-0005-0000-0000-000054520000}"/>
    <cellStyle name="출력 2 3 4 3 2 3 2" xfId="19214" xr:uid="{00000000-0005-0000-0000-000055520000}"/>
    <cellStyle name="출력 2 3 4 3 2 4" xfId="14866" xr:uid="{00000000-0005-0000-0000-000056520000}"/>
    <cellStyle name="출력 2 3 4 3 2 5" xfId="10366" xr:uid="{00000000-0005-0000-0000-000057520000}"/>
    <cellStyle name="출력 2 3 4 3 2 6" xfId="10743" xr:uid="{00000000-0005-0000-0000-000058520000}"/>
    <cellStyle name="출력 2 3 4 3 2 7" xfId="21524" xr:uid="{00000000-0005-0000-0000-000059520000}"/>
    <cellStyle name="출력 2 3 4 3 3" xfId="3739" xr:uid="{00000000-0005-0000-0000-00005A520000}"/>
    <cellStyle name="출력 2 3 4 3 3 2" xfId="9531" xr:uid="{00000000-0005-0000-0000-00005B520000}"/>
    <cellStyle name="출력 2 3 4 3 3 3" xfId="17715" xr:uid="{00000000-0005-0000-0000-00005C520000}"/>
    <cellStyle name="출력 2 3 4 3 3 4" xfId="16734" xr:uid="{00000000-0005-0000-0000-00005D520000}"/>
    <cellStyle name="출력 2 3 4 3 3 5" xfId="10870" xr:uid="{00000000-0005-0000-0000-00005E520000}"/>
    <cellStyle name="출력 2 3 4 3 3 6" xfId="23419" xr:uid="{00000000-0005-0000-0000-00005F520000}"/>
    <cellStyle name="출력 2 3 4 3 3 7" xfId="23849" xr:uid="{00000000-0005-0000-0000-000060520000}"/>
    <cellStyle name="출력 2 3 4 3 4" xfId="3912" xr:uid="{00000000-0005-0000-0000-000061520000}"/>
    <cellStyle name="출력 2 3 4 3 4 2" xfId="9651" xr:uid="{00000000-0005-0000-0000-000062520000}"/>
    <cellStyle name="출력 2 3 4 3 4 2 2" xfId="19373" xr:uid="{00000000-0005-0000-0000-000063520000}"/>
    <cellStyle name="출력 2 3 4 3 4 3" xfId="12162" xr:uid="{00000000-0005-0000-0000-000064520000}"/>
    <cellStyle name="출력 2 3 4 3 4 4" xfId="17814" xr:uid="{00000000-0005-0000-0000-000065520000}"/>
    <cellStyle name="출력 2 3 4 3 4 5" xfId="20862" xr:uid="{00000000-0005-0000-0000-000066520000}"/>
    <cellStyle name="출력 2 3 4 3 4 6" xfId="10966" xr:uid="{00000000-0005-0000-0000-000067520000}"/>
    <cellStyle name="출력 2 3 4 3 4 7" xfId="10960" xr:uid="{00000000-0005-0000-0000-000068520000}"/>
    <cellStyle name="출력 2 3 4 3 4 8" xfId="10433" xr:uid="{00000000-0005-0000-0000-000069520000}"/>
    <cellStyle name="출력 2 3 4 3 5" xfId="4084" xr:uid="{00000000-0005-0000-0000-00006A520000}"/>
    <cellStyle name="출력 2 3 4 3 5 2" xfId="9798" xr:uid="{00000000-0005-0000-0000-00006B520000}"/>
    <cellStyle name="출력 2 3 4 3 5 2 2" xfId="19513" xr:uid="{00000000-0005-0000-0000-00006C520000}"/>
    <cellStyle name="출력 2 3 4 3 5 3" xfId="14595" xr:uid="{00000000-0005-0000-0000-00006D520000}"/>
    <cellStyle name="출력 2 3 4 3 5 4" xfId="17955" xr:uid="{00000000-0005-0000-0000-00006E520000}"/>
    <cellStyle name="출력 2 3 4 3 5 5" xfId="20809" xr:uid="{00000000-0005-0000-0000-00006F520000}"/>
    <cellStyle name="출력 2 3 4 3 5 6" xfId="12651" xr:uid="{00000000-0005-0000-0000-000070520000}"/>
    <cellStyle name="출력 2 3 4 3 5 7" xfId="22047" xr:uid="{00000000-0005-0000-0000-000071520000}"/>
    <cellStyle name="출력 2 3 4 3 5 8" xfId="22760" xr:uid="{00000000-0005-0000-0000-000072520000}"/>
    <cellStyle name="출력 2 3 4 3 6" xfId="4760" xr:uid="{00000000-0005-0000-0000-000073520000}"/>
    <cellStyle name="출력 2 3 4 3 6 2" xfId="13291" xr:uid="{00000000-0005-0000-0000-000074520000}"/>
    <cellStyle name="출력 2 3 4 3 6 2 2" xfId="19701" xr:uid="{00000000-0005-0000-0000-000075520000}"/>
    <cellStyle name="출력 2 3 4 3 6 3" xfId="12724" xr:uid="{00000000-0005-0000-0000-000076520000}"/>
    <cellStyle name="출력 2 3 4 3 7" xfId="6442" xr:uid="{00000000-0005-0000-0000-000077520000}"/>
    <cellStyle name="출력 2 3 4 3 7 2" xfId="14308" xr:uid="{00000000-0005-0000-0000-000078520000}"/>
    <cellStyle name="출력 2 3 4 3 7 2 2" xfId="20045" xr:uid="{00000000-0005-0000-0000-000079520000}"/>
    <cellStyle name="출력 2 3 4 3 7 3" xfId="15628" xr:uid="{00000000-0005-0000-0000-00007A520000}"/>
    <cellStyle name="출력 2 3 4 3 8" xfId="6640" xr:uid="{00000000-0005-0000-0000-00007B520000}"/>
    <cellStyle name="출력 2 3 4 3 8 2" xfId="14440" xr:uid="{00000000-0005-0000-0000-00007C520000}"/>
    <cellStyle name="출력 2 3 4 3 8 2 2" xfId="20089" xr:uid="{00000000-0005-0000-0000-00007D520000}"/>
    <cellStyle name="출력 2 3 4 3 8 3" xfId="15812" xr:uid="{00000000-0005-0000-0000-00007E520000}"/>
    <cellStyle name="출력 2 3 4 3 9" xfId="6827" xr:uid="{00000000-0005-0000-0000-00007F520000}"/>
    <cellStyle name="출력 2 3 4 3 9 2" xfId="14561" xr:uid="{00000000-0005-0000-0000-000080520000}"/>
    <cellStyle name="출력 2 3 4 3 9 2 2" xfId="20131" xr:uid="{00000000-0005-0000-0000-000081520000}"/>
    <cellStyle name="출력 2 3 4 3 9 3" xfId="15986" xr:uid="{00000000-0005-0000-0000-000082520000}"/>
    <cellStyle name="출력 2 3 4 4" xfId="3093" xr:uid="{00000000-0005-0000-0000-000083520000}"/>
    <cellStyle name="출력 2 3 4 4 2" xfId="9087" xr:uid="{00000000-0005-0000-0000-000084520000}"/>
    <cellStyle name="출력 2 3 4 4 2 2" xfId="19014" xr:uid="{00000000-0005-0000-0000-000085520000}"/>
    <cellStyle name="출력 2 3 4 4 3" xfId="14682" xr:uid="{00000000-0005-0000-0000-000086520000}"/>
    <cellStyle name="출력 2 3 4 4 4" xfId="17452" xr:uid="{00000000-0005-0000-0000-000087520000}"/>
    <cellStyle name="출력 2 3 4 4 5" xfId="16677" xr:uid="{00000000-0005-0000-0000-000088520000}"/>
    <cellStyle name="출력 2 3 4 4 6" xfId="9571" xr:uid="{00000000-0005-0000-0000-000089520000}"/>
    <cellStyle name="출력 2 3 4 4 7" xfId="22833" xr:uid="{00000000-0005-0000-0000-00008A520000}"/>
    <cellStyle name="출력 2 3 4 4 8" xfId="21410" xr:uid="{00000000-0005-0000-0000-00008B520000}"/>
    <cellStyle name="출력 2 3 4 5" xfId="2445" xr:uid="{00000000-0005-0000-0000-00008C520000}"/>
    <cellStyle name="출력 2 3 4 5 2" xfId="8583" xr:uid="{00000000-0005-0000-0000-00008D520000}"/>
    <cellStyle name="출력 2 3 4 5 3" xfId="16989" xr:uid="{00000000-0005-0000-0000-00008E520000}"/>
    <cellStyle name="출력 2 3 4 5 4" xfId="16719" xr:uid="{00000000-0005-0000-0000-00008F520000}"/>
    <cellStyle name="출력 2 3 4 5 5" xfId="13488" xr:uid="{00000000-0005-0000-0000-000090520000}"/>
    <cellStyle name="출력 2 3 4 5 6" xfId="22860" xr:uid="{00000000-0005-0000-0000-000091520000}"/>
    <cellStyle name="출력 2 3 4 5 7" xfId="10346" xr:uid="{00000000-0005-0000-0000-000092520000}"/>
    <cellStyle name="출력 2 3 4 6" xfId="3884" xr:uid="{00000000-0005-0000-0000-000093520000}"/>
    <cellStyle name="출력 2 3 4 6 2" xfId="9628" xr:uid="{00000000-0005-0000-0000-000094520000}"/>
    <cellStyle name="출력 2 3 4 6 2 2" xfId="19355" xr:uid="{00000000-0005-0000-0000-000095520000}"/>
    <cellStyle name="출력 2 3 4 6 3" xfId="12043" xr:uid="{00000000-0005-0000-0000-000096520000}"/>
    <cellStyle name="출력 2 3 4 6 4" xfId="17793" xr:uid="{00000000-0005-0000-0000-000097520000}"/>
    <cellStyle name="출력 2 3 4 6 5" xfId="14463" xr:uid="{00000000-0005-0000-0000-000098520000}"/>
    <cellStyle name="출력 2 3 4 6 6" xfId="13013" xr:uid="{00000000-0005-0000-0000-000099520000}"/>
    <cellStyle name="출력 2 3 4 6 7" xfId="21454" xr:uid="{00000000-0005-0000-0000-00009A520000}"/>
    <cellStyle name="출력 2 3 4 6 8" xfId="21577" xr:uid="{00000000-0005-0000-0000-00009B520000}"/>
    <cellStyle name="출력 2 3 4 7" xfId="3471" xr:uid="{00000000-0005-0000-0000-00009C520000}"/>
    <cellStyle name="출력 2 3 4 7 2" xfId="9417" xr:uid="{00000000-0005-0000-0000-00009D520000}"/>
    <cellStyle name="출력 2 3 4 7 2 2" xfId="19244" xr:uid="{00000000-0005-0000-0000-00009E520000}"/>
    <cellStyle name="출력 2 3 4 7 3" xfId="14496" xr:uid="{00000000-0005-0000-0000-00009F520000}"/>
    <cellStyle name="출력 2 3 4 7 4" xfId="17665" xr:uid="{00000000-0005-0000-0000-0000A0520000}"/>
    <cellStyle name="출력 2 3 4 7 5" xfId="11874" xr:uid="{00000000-0005-0000-0000-0000A1520000}"/>
    <cellStyle name="출력 2 3 4 7 6" xfId="10250" xr:uid="{00000000-0005-0000-0000-0000A2520000}"/>
    <cellStyle name="출력 2 3 4 7 7" xfId="23712" xr:uid="{00000000-0005-0000-0000-0000A3520000}"/>
    <cellStyle name="출력 2 3 4 7 8" xfId="24008" xr:uid="{00000000-0005-0000-0000-0000A4520000}"/>
    <cellStyle name="출력 2 3 4 8" xfId="3843" xr:uid="{00000000-0005-0000-0000-0000A5520000}"/>
    <cellStyle name="출력 2 3 4 8 2" xfId="9591" xr:uid="{00000000-0005-0000-0000-0000A6520000}"/>
    <cellStyle name="출력 2 3 4 8 2 2" xfId="19322" xr:uid="{00000000-0005-0000-0000-0000A7520000}"/>
    <cellStyle name="출력 2 3 4 8 3" xfId="13588" xr:uid="{00000000-0005-0000-0000-0000A8520000}"/>
    <cellStyle name="출력 2 3 4 8 4" xfId="17759" xr:uid="{00000000-0005-0000-0000-0000A9520000}"/>
    <cellStyle name="출력 2 3 4 8 5" xfId="16794" xr:uid="{00000000-0005-0000-0000-0000AA520000}"/>
    <cellStyle name="출력 2 3 4 8 6" xfId="10564" xr:uid="{00000000-0005-0000-0000-0000AB520000}"/>
    <cellStyle name="출력 2 3 4 8 7" xfId="22239" xr:uid="{00000000-0005-0000-0000-0000AC520000}"/>
    <cellStyle name="출력 2 3 4 8 8" xfId="12980" xr:uid="{00000000-0005-0000-0000-0000AD520000}"/>
    <cellStyle name="출력 2 3 4 9" xfId="4313" xr:uid="{00000000-0005-0000-0000-0000AE520000}"/>
    <cellStyle name="출력 2 3 4 9 2" xfId="13094" xr:uid="{00000000-0005-0000-0000-0000AF520000}"/>
    <cellStyle name="출력 2 3 4 9 2 2" xfId="19619" xr:uid="{00000000-0005-0000-0000-0000B0520000}"/>
    <cellStyle name="출력 2 3 4 9 3" xfId="13339" xr:uid="{00000000-0005-0000-0000-0000B1520000}"/>
    <cellStyle name="출력 2 3 5" xfId="1746" xr:uid="{00000000-0005-0000-0000-0000B2520000}"/>
    <cellStyle name="출력 2 3 5 10" xfId="5257" xr:uid="{00000000-0005-0000-0000-0000B3520000}"/>
    <cellStyle name="출력 2 3 5 10 2" xfId="13531" xr:uid="{00000000-0005-0000-0000-0000B4520000}"/>
    <cellStyle name="출력 2 3 5 10 2 2" xfId="19822" xr:uid="{00000000-0005-0000-0000-0000B5520000}"/>
    <cellStyle name="출력 2 3 5 10 3" xfId="13412" xr:uid="{00000000-0005-0000-0000-0000B6520000}"/>
    <cellStyle name="출력 2 3 5 11" xfId="6173" xr:uid="{00000000-0005-0000-0000-0000B7520000}"/>
    <cellStyle name="출력 2 3 5 11 2" xfId="14109" xr:uid="{00000000-0005-0000-0000-0000B8520000}"/>
    <cellStyle name="출력 2 3 5 11 2 2" xfId="19988" xr:uid="{00000000-0005-0000-0000-0000B9520000}"/>
    <cellStyle name="출력 2 3 5 11 3" xfId="15372" xr:uid="{00000000-0005-0000-0000-0000BA520000}"/>
    <cellStyle name="출력 2 3 5 12" xfId="5523" xr:uid="{00000000-0005-0000-0000-0000BB520000}"/>
    <cellStyle name="출력 2 3 5 12 2" xfId="13672" xr:uid="{00000000-0005-0000-0000-0000BC520000}"/>
    <cellStyle name="출력 2 3 5 12 2 2" xfId="19867" xr:uid="{00000000-0005-0000-0000-0000BD520000}"/>
    <cellStyle name="출력 2 3 5 12 3" xfId="13439" xr:uid="{00000000-0005-0000-0000-0000BE520000}"/>
    <cellStyle name="출력 2 3 5 13" xfId="5770" xr:uid="{00000000-0005-0000-0000-0000BF520000}"/>
    <cellStyle name="출력 2 3 5 13 2" xfId="13839" xr:uid="{00000000-0005-0000-0000-0000C0520000}"/>
    <cellStyle name="출력 2 3 5 13 2 2" xfId="19918" xr:uid="{00000000-0005-0000-0000-0000C1520000}"/>
    <cellStyle name="출력 2 3 5 13 3" xfId="12706" xr:uid="{00000000-0005-0000-0000-0000C2520000}"/>
    <cellStyle name="출력 2 3 5 14" xfId="6434" xr:uid="{00000000-0005-0000-0000-0000C3520000}"/>
    <cellStyle name="출력 2 3 5 14 2" xfId="14300" xr:uid="{00000000-0005-0000-0000-0000C4520000}"/>
    <cellStyle name="출력 2 3 5 14 2 2" xfId="20040" xr:uid="{00000000-0005-0000-0000-0000C5520000}"/>
    <cellStyle name="출력 2 3 5 14 3" xfId="15620" xr:uid="{00000000-0005-0000-0000-0000C6520000}"/>
    <cellStyle name="출력 2 3 5 15" xfId="6632" xr:uid="{00000000-0005-0000-0000-0000C7520000}"/>
    <cellStyle name="출력 2 3 5 15 2" xfId="14435" xr:uid="{00000000-0005-0000-0000-0000C8520000}"/>
    <cellStyle name="출력 2 3 5 15 2 2" xfId="20085" xr:uid="{00000000-0005-0000-0000-0000C9520000}"/>
    <cellStyle name="출력 2 3 5 15 3" xfId="15804" xr:uid="{00000000-0005-0000-0000-0000CA520000}"/>
    <cellStyle name="출력 2 3 5 16" xfId="6820" xr:uid="{00000000-0005-0000-0000-0000CB520000}"/>
    <cellStyle name="출력 2 3 5 16 2" xfId="14556" xr:uid="{00000000-0005-0000-0000-0000CC520000}"/>
    <cellStyle name="출력 2 3 5 16 2 2" xfId="20128" xr:uid="{00000000-0005-0000-0000-0000CD520000}"/>
    <cellStyle name="출력 2 3 5 16 3" xfId="15979" xr:uid="{00000000-0005-0000-0000-0000CE520000}"/>
    <cellStyle name="출력 2 3 5 17" xfId="6995" xr:uid="{00000000-0005-0000-0000-0000CF520000}"/>
    <cellStyle name="출력 2 3 5 17 2" xfId="14665" xr:uid="{00000000-0005-0000-0000-0000D0520000}"/>
    <cellStyle name="출력 2 3 5 17 2 2" xfId="20172" xr:uid="{00000000-0005-0000-0000-0000D1520000}"/>
    <cellStyle name="출력 2 3 5 17 3" xfId="16144" xr:uid="{00000000-0005-0000-0000-0000D2520000}"/>
    <cellStyle name="출력 2 3 5 18" xfId="8207" xr:uid="{00000000-0005-0000-0000-0000D3520000}"/>
    <cellStyle name="출력 2 3 5 19" xfId="8055" xr:uid="{00000000-0005-0000-0000-0000D4520000}"/>
    <cellStyle name="출력 2 3 5 2" xfId="2092" xr:uid="{00000000-0005-0000-0000-0000D5520000}"/>
    <cellStyle name="출력 2 3 5 2 10" xfId="6946" xr:uid="{00000000-0005-0000-0000-0000D6520000}"/>
    <cellStyle name="출력 2 3 5 2 10 2" xfId="14637" xr:uid="{00000000-0005-0000-0000-0000D7520000}"/>
    <cellStyle name="출력 2 3 5 2 10 2 2" xfId="20162" xr:uid="{00000000-0005-0000-0000-0000D8520000}"/>
    <cellStyle name="출력 2 3 5 2 10 3" xfId="16097" xr:uid="{00000000-0005-0000-0000-0000D9520000}"/>
    <cellStyle name="출력 2 3 5 2 11" xfId="7114" xr:uid="{00000000-0005-0000-0000-0000DA520000}"/>
    <cellStyle name="출력 2 3 5 2 11 2" xfId="14745" xr:uid="{00000000-0005-0000-0000-0000DB520000}"/>
    <cellStyle name="출력 2 3 5 2 11 2 2" xfId="20203" xr:uid="{00000000-0005-0000-0000-0000DC520000}"/>
    <cellStyle name="출력 2 3 5 2 11 3" xfId="16253" xr:uid="{00000000-0005-0000-0000-0000DD520000}"/>
    <cellStyle name="출력 2 3 5 2 12" xfId="7269" xr:uid="{00000000-0005-0000-0000-0000DE520000}"/>
    <cellStyle name="출력 2 3 5 2 12 2" xfId="14847" xr:uid="{00000000-0005-0000-0000-0000DF520000}"/>
    <cellStyle name="출력 2 3 5 2 12 2 2" xfId="20239" xr:uid="{00000000-0005-0000-0000-0000E0520000}"/>
    <cellStyle name="출력 2 3 5 2 12 3" xfId="16395" xr:uid="{00000000-0005-0000-0000-0000E1520000}"/>
    <cellStyle name="출력 2 3 5 2 13" xfId="7408" xr:uid="{00000000-0005-0000-0000-0000E2520000}"/>
    <cellStyle name="출력 2 3 5 2 13 2" xfId="14934" xr:uid="{00000000-0005-0000-0000-0000E3520000}"/>
    <cellStyle name="출력 2 3 5 2 13 2 2" xfId="20273" xr:uid="{00000000-0005-0000-0000-0000E4520000}"/>
    <cellStyle name="출력 2 3 5 2 13 3" xfId="16522" xr:uid="{00000000-0005-0000-0000-0000E5520000}"/>
    <cellStyle name="출력 2 3 5 2 14" xfId="8383" xr:uid="{00000000-0005-0000-0000-0000E6520000}"/>
    <cellStyle name="출력 2 3 5 2 15" xfId="9967" xr:uid="{00000000-0005-0000-0000-0000E7520000}"/>
    <cellStyle name="출력 2 3 5 2 16" xfId="12475" xr:uid="{00000000-0005-0000-0000-0000E8520000}"/>
    <cellStyle name="출력 2 3 5 2 17" xfId="23299" xr:uid="{00000000-0005-0000-0000-0000E9520000}"/>
    <cellStyle name="출력 2 3 5 2 2" xfId="3300" xr:uid="{00000000-0005-0000-0000-0000EA520000}"/>
    <cellStyle name="출력 2 3 5 2 2 2" xfId="4859" xr:uid="{00000000-0005-0000-0000-0000EB520000}"/>
    <cellStyle name="출력 2 3 5 2 2 2 2" xfId="13359" xr:uid="{00000000-0005-0000-0000-0000EC520000}"/>
    <cellStyle name="출력 2 3 5 2 2 2 2 2" xfId="19742" xr:uid="{00000000-0005-0000-0000-0000ED520000}"/>
    <cellStyle name="출력 2 3 5 2 2 2 3" xfId="14353" xr:uid="{00000000-0005-0000-0000-0000EE520000}"/>
    <cellStyle name="출력 2 3 5 2 2 3" xfId="9275" xr:uid="{00000000-0005-0000-0000-0000EF520000}"/>
    <cellStyle name="출력 2 3 5 2 2 3 2" xfId="19168" xr:uid="{00000000-0005-0000-0000-0000F0520000}"/>
    <cellStyle name="출력 2 3 5 2 2 4" xfId="11784" xr:uid="{00000000-0005-0000-0000-0000F1520000}"/>
    <cellStyle name="출력 2 3 5 2 2 5" xfId="11405" xr:uid="{00000000-0005-0000-0000-0000F2520000}"/>
    <cellStyle name="출력 2 3 5 2 2 6" xfId="23111" xr:uid="{00000000-0005-0000-0000-0000F3520000}"/>
    <cellStyle name="출력 2 3 5 2 2 7" xfId="12418" xr:uid="{00000000-0005-0000-0000-0000F4520000}"/>
    <cellStyle name="출력 2 3 5 2 3" xfId="3673" xr:uid="{00000000-0005-0000-0000-0000F5520000}"/>
    <cellStyle name="출력 2 3 5 2 3 2" xfId="9488" xr:uid="{00000000-0005-0000-0000-0000F6520000}"/>
    <cellStyle name="출력 2 3 5 2 3 3" xfId="17684" xr:uid="{00000000-0005-0000-0000-0000F7520000}"/>
    <cellStyle name="출력 2 3 5 2 3 4" xfId="16951" xr:uid="{00000000-0005-0000-0000-0000F8520000}"/>
    <cellStyle name="출력 2 3 5 2 3 5" xfId="10506" xr:uid="{00000000-0005-0000-0000-0000F9520000}"/>
    <cellStyle name="출력 2 3 5 2 3 6" xfId="21704" xr:uid="{00000000-0005-0000-0000-0000FA520000}"/>
    <cellStyle name="출력 2 3 5 2 3 7" xfId="23057" xr:uid="{00000000-0005-0000-0000-0000FB520000}"/>
    <cellStyle name="출력 2 3 5 2 4" xfId="3201" xr:uid="{00000000-0005-0000-0000-0000FC520000}"/>
    <cellStyle name="출력 2 3 5 2 4 2" xfId="9184" xr:uid="{00000000-0005-0000-0000-0000FD520000}"/>
    <cellStyle name="출력 2 3 5 2 4 2 2" xfId="19099" xr:uid="{00000000-0005-0000-0000-0000FE520000}"/>
    <cellStyle name="출력 2 3 5 2 4 3" xfId="12326" xr:uid="{00000000-0005-0000-0000-0000FF520000}"/>
    <cellStyle name="출력 2 3 5 2 4 4" xfId="17547" xr:uid="{00000000-0005-0000-0000-000000530000}"/>
    <cellStyle name="출력 2 3 5 2 4 5" xfId="15923" xr:uid="{00000000-0005-0000-0000-000001530000}"/>
    <cellStyle name="출력 2 3 5 2 4 6" xfId="12999" xr:uid="{00000000-0005-0000-0000-000002530000}"/>
    <cellStyle name="출력 2 3 5 2 4 7" xfId="22886" xr:uid="{00000000-0005-0000-0000-000003530000}"/>
    <cellStyle name="출력 2 3 5 2 4 8" xfId="10081" xr:uid="{00000000-0005-0000-0000-000004530000}"/>
    <cellStyle name="출력 2 3 5 2 5" xfId="2769" xr:uid="{00000000-0005-0000-0000-000005530000}"/>
    <cellStyle name="출력 2 3 5 2 5 2" xfId="8808" xr:uid="{00000000-0005-0000-0000-000006530000}"/>
    <cellStyle name="출력 2 3 5 2 5 2 2" xfId="18774" xr:uid="{00000000-0005-0000-0000-000007530000}"/>
    <cellStyle name="출력 2 3 5 2 5 3" xfId="13942" xr:uid="{00000000-0005-0000-0000-000008530000}"/>
    <cellStyle name="출력 2 3 5 2 5 4" xfId="17188" xr:uid="{00000000-0005-0000-0000-000009530000}"/>
    <cellStyle name="출력 2 3 5 2 5 5" xfId="20718" xr:uid="{00000000-0005-0000-0000-00000A530000}"/>
    <cellStyle name="출력 2 3 5 2 5 6" xfId="7789" xr:uid="{00000000-0005-0000-0000-00000B530000}"/>
    <cellStyle name="출력 2 3 5 2 5 7" xfId="21748" xr:uid="{00000000-0005-0000-0000-00000C530000}"/>
    <cellStyle name="출력 2 3 5 2 5 8" xfId="10467" xr:uid="{00000000-0005-0000-0000-00000D530000}"/>
    <cellStyle name="출력 2 3 5 2 6" xfId="4528" xr:uid="{00000000-0005-0000-0000-00000E530000}"/>
    <cellStyle name="출력 2 3 5 2 6 2" xfId="13201" xr:uid="{00000000-0005-0000-0000-00000F530000}"/>
    <cellStyle name="출력 2 3 5 2 6 2 2" xfId="19671" xr:uid="{00000000-0005-0000-0000-000010530000}"/>
    <cellStyle name="출력 2 3 5 2 6 3" xfId="13707" xr:uid="{00000000-0005-0000-0000-000011530000}"/>
    <cellStyle name="출력 2 3 5 2 7" xfId="6372" xr:uid="{00000000-0005-0000-0000-000012530000}"/>
    <cellStyle name="출력 2 3 5 2 7 2" xfId="14260" xr:uid="{00000000-0005-0000-0000-000013530000}"/>
    <cellStyle name="출력 2 3 5 2 7 2 2" xfId="20032" xr:uid="{00000000-0005-0000-0000-000014530000}"/>
    <cellStyle name="출력 2 3 5 2 7 3" xfId="15562" xr:uid="{00000000-0005-0000-0000-000015530000}"/>
    <cellStyle name="출력 2 3 5 2 8" xfId="6573" xr:uid="{00000000-0005-0000-0000-000016530000}"/>
    <cellStyle name="출력 2 3 5 2 8 2" xfId="14398" xr:uid="{00000000-0005-0000-0000-000017530000}"/>
    <cellStyle name="출력 2 3 5 2 8 2 2" xfId="20076" xr:uid="{00000000-0005-0000-0000-000018530000}"/>
    <cellStyle name="출력 2 3 5 2 8 3" xfId="15749" xr:uid="{00000000-0005-0000-0000-000019530000}"/>
    <cellStyle name="출력 2 3 5 2 9" xfId="6764" xr:uid="{00000000-0005-0000-0000-00001A530000}"/>
    <cellStyle name="출력 2 3 5 2 9 2" xfId="14524" xr:uid="{00000000-0005-0000-0000-00001B530000}"/>
    <cellStyle name="출력 2 3 5 2 9 2 2" xfId="20120" xr:uid="{00000000-0005-0000-0000-00001C530000}"/>
    <cellStyle name="출력 2 3 5 2 9 3" xfId="15927" xr:uid="{00000000-0005-0000-0000-00001D530000}"/>
    <cellStyle name="출력 2 3 5 20" xfId="10668" xr:uid="{00000000-0005-0000-0000-00001E530000}"/>
    <cellStyle name="출력 2 3 5 21" xfId="7782" xr:uid="{00000000-0005-0000-0000-00001F530000}"/>
    <cellStyle name="출력 2 3 5 3" xfId="2308" xr:uid="{00000000-0005-0000-0000-000020530000}"/>
    <cellStyle name="출력 2 3 5 3 10" xfId="7061" xr:uid="{00000000-0005-0000-0000-000021530000}"/>
    <cellStyle name="출력 2 3 5 3 10 2" xfId="14712" xr:uid="{00000000-0005-0000-0000-000022530000}"/>
    <cellStyle name="출력 2 3 5 3 10 2 2" xfId="20190" xr:uid="{00000000-0005-0000-0000-000023530000}"/>
    <cellStyle name="출력 2 3 5 3 10 3" xfId="16205" xr:uid="{00000000-0005-0000-0000-000024530000}"/>
    <cellStyle name="출력 2 3 5 3 11" xfId="7221" xr:uid="{00000000-0005-0000-0000-000025530000}"/>
    <cellStyle name="출력 2 3 5 3 11 2" xfId="14818" xr:uid="{00000000-0005-0000-0000-000026530000}"/>
    <cellStyle name="출력 2 3 5 3 11 2 2" xfId="20227" xr:uid="{00000000-0005-0000-0000-000027530000}"/>
    <cellStyle name="출력 2 3 5 3 11 3" xfId="16352" xr:uid="{00000000-0005-0000-0000-000028530000}"/>
    <cellStyle name="출력 2 3 5 3 12" xfId="7366" xr:uid="{00000000-0005-0000-0000-000029530000}"/>
    <cellStyle name="출력 2 3 5 3 12 2" xfId="14912" xr:uid="{00000000-0005-0000-0000-00002A530000}"/>
    <cellStyle name="출력 2 3 5 3 12 2 2" xfId="20265" xr:uid="{00000000-0005-0000-0000-00002B530000}"/>
    <cellStyle name="출력 2 3 5 3 12 3" xfId="16485" xr:uid="{00000000-0005-0000-0000-00002C530000}"/>
    <cellStyle name="출력 2 3 5 3 13" xfId="7493" xr:uid="{00000000-0005-0000-0000-00002D530000}"/>
    <cellStyle name="출력 2 3 5 3 13 2" xfId="14990" xr:uid="{00000000-0005-0000-0000-00002E530000}"/>
    <cellStyle name="출력 2 3 5 3 13 2 2" xfId="20296" xr:uid="{00000000-0005-0000-0000-00002F530000}"/>
    <cellStyle name="출력 2 3 5 3 13 3" xfId="16601" xr:uid="{00000000-0005-0000-0000-000030530000}"/>
    <cellStyle name="출력 2 3 5 3 14" xfId="8496" xr:uid="{00000000-0005-0000-0000-000031530000}"/>
    <cellStyle name="출력 2 3 5 3 15" xfId="14062" xr:uid="{00000000-0005-0000-0000-000032530000}"/>
    <cellStyle name="출력 2 3 5 3 16" xfId="23711" xr:uid="{00000000-0005-0000-0000-000033530000}"/>
    <cellStyle name="출력 2 3 5 3 17" xfId="24007" xr:uid="{00000000-0005-0000-0000-000034530000}"/>
    <cellStyle name="출력 2 3 5 3 2" xfId="3440" xr:uid="{00000000-0005-0000-0000-000035530000}"/>
    <cellStyle name="출력 2 3 5 3 2 2" xfId="4971" xr:uid="{00000000-0005-0000-0000-000036530000}"/>
    <cellStyle name="출력 2 3 5 3 2 2 2" xfId="13408" xr:uid="{00000000-0005-0000-0000-000037530000}"/>
    <cellStyle name="출력 2 3 5 3 2 2 2 2" xfId="19771" xr:uid="{00000000-0005-0000-0000-000038530000}"/>
    <cellStyle name="출력 2 3 5 3 2 2 3" xfId="13362" xr:uid="{00000000-0005-0000-0000-000039530000}"/>
    <cellStyle name="출력 2 3 5 3 2 3" xfId="9389" xr:uid="{00000000-0005-0000-0000-00003A530000}"/>
    <cellStyle name="출력 2 3 5 3 2 4" xfId="10856" xr:uid="{00000000-0005-0000-0000-00003B530000}"/>
    <cellStyle name="출력 2 3 5 3 2 5" xfId="12788" xr:uid="{00000000-0005-0000-0000-00003C530000}"/>
    <cellStyle name="출력 2 3 5 3 2 6" xfId="22736" xr:uid="{00000000-0005-0000-0000-00003D530000}"/>
    <cellStyle name="출력 2 3 5 3 3" xfId="3805" xr:uid="{00000000-0005-0000-0000-00003E530000}"/>
    <cellStyle name="출력 2 3 5 3 3 2" xfId="9570" xr:uid="{00000000-0005-0000-0000-00003F530000}"/>
    <cellStyle name="출력 2 3 5 3 3 3" xfId="17745" xr:uid="{00000000-0005-0000-0000-000040530000}"/>
    <cellStyle name="출력 2 3 5 3 3 4" xfId="16888" xr:uid="{00000000-0005-0000-0000-000041530000}"/>
    <cellStyle name="출력 2 3 5 3 3 5" xfId="9482" xr:uid="{00000000-0005-0000-0000-000042530000}"/>
    <cellStyle name="출력 2 3 5 3 3 6" xfId="21561" xr:uid="{00000000-0005-0000-0000-000043530000}"/>
    <cellStyle name="출력 2 3 5 3 3 7" xfId="23583" xr:uid="{00000000-0005-0000-0000-000044530000}"/>
    <cellStyle name="출력 2 3 5 3 4" xfId="3975" xr:uid="{00000000-0005-0000-0000-000045530000}"/>
    <cellStyle name="출력 2 3 5 3 4 2" xfId="9706" xr:uid="{00000000-0005-0000-0000-000046530000}"/>
    <cellStyle name="출력 2 3 5 3 4 2 2" xfId="19426" xr:uid="{00000000-0005-0000-0000-000047530000}"/>
    <cellStyle name="출력 2 3 5 3 4 3" xfId="14049" xr:uid="{00000000-0005-0000-0000-000048530000}"/>
    <cellStyle name="출력 2 3 5 3 4 4" xfId="17867" xr:uid="{00000000-0005-0000-0000-000049530000}"/>
    <cellStyle name="출력 2 3 5 3 4 5" xfId="21228" xr:uid="{00000000-0005-0000-0000-00004A530000}"/>
    <cellStyle name="출력 2 3 5 3 4 6" xfId="11162" xr:uid="{00000000-0005-0000-0000-00004B530000}"/>
    <cellStyle name="출력 2 3 5 3 4 7" xfId="21630" xr:uid="{00000000-0005-0000-0000-00004C530000}"/>
    <cellStyle name="출력 2 3 5 3 4 8" xfId="21582" xr:uid="{00000000-0005-0000-0000-00004D530000}"/>
    <cellStyle name="출력 2 3 5 3 5" xfId="4144" xr:uid="{00000000-0005-0000-0000-00004E530000}"/>
    <cellStyle name="출력 2 3 5 3 5 2" xfId="9850" xr:uid="{00000000-0005-0000-0000-00004F530000}"/>
    <cellStyle name="출력 2 3 5 3 5 2 2" xfId="19565" xr:uid="{00000000-0005-0000-0000-000050530000}"/>
    <cellStyle name="출력 2 3 5 3 5 3" xfId="14683" xr:uid="{00000000-0005-0000-0000-000051530000}"/>
    <cellStyle name="출력 2 3 5 3 5 4" xfId="18007" xr:uid="{00000000-0005-0000-0000-000052530000}"/>
    <cellStyle name="출력 2 3 5 3 5 5" xfId="16914" xr:uid="{00000000-0005-0000-0000-000053530000}"/>
    <cellStyle name="출력 2 3 5 3 5 6" xfId="10584" xr:uid="{00000000-0005-0000-0000-000054530000}"/>
    <cellStyle name="출력 2 3 5 3 5 7" xfId="22137" xr:uid="{00000000-0005-0000-0000-000055530000}"/>
    <cellStyle name="출력 2 3 5 3 5 8" xfId="9548" xr:uid="{00000000-0005-0000-0000-000056530000}"/>
    <cellStyle name="출력 2 3 5 3 6" xfId="4771" xr:uid="{00000000-0005-0000-0000-000057530000}"/>
    <cellStyle name="출력 2 3 5 3 6 2" xfId="13296" xr:uid="{00000000-0005-0000-0000-000058530000}"/>
    <cellStyle name="출력 2 3 5 3 6 2 2" xfId="19705" xr:uid="{00000000-0005-0000-0000-000059530000}"/>
    <cellStyle name="출력 2 3 5 3 6 3" xfId="11565" xr:uid="{00000000-0005-0000-0000-00005A530000}"/>
    <cellStyle name="출력 2 3 5 3 7" xfId="6509" xr:uid="{00000000-0005-0000-0000-00005B530000}"/>
    <cellStyle name="출력 2 3 5 3 7 2" xfId="14356" xr:uid="{00000000-0005-0000-0000-00005C530000}"/>
    <cellStyle name="출력 2 3 5 3 7 2 2" xfId="20060" xr:uid="{00000000-0005-0000-0000-00005D530000}"/>
    <cellStyle name="출력 2 3 5 3 7 3" xfId="15690" xr:uid="{00000000-0005-0000-0000-00005E530000}"/>
    <cellStyle name="출력 2 3 5 3 8" xfId="6703" xr:uid="{00000000-0005-0000-0000-00005F530000}"/>
    <cellStyle name="출력 2 3 5 3 8 2" xfId="14481" xr:uid="{00000000-0005-0000-0000-000060530000}"/>
    <cellStyle name="출력 2 3 5 3 8 2 2" xfId="20103" xr:uid="{00000000-0005-0000-0000-000061530000}"/>
    <cellStyle name="출력 2 3 5 3 8 3" xfId="15870" xr:uid="{00000000-0005-0000-0000-000062530000}"/>
    <cellStyle name="출력 2 3 5 3 9" xfId="6889" xr:uid="{00000000-0005-0000-0000-000063530000}"/>
    <cellStyle name="출력 2 3 5 3 9 2" xfId="14602" xr:uid="{00000000-0005-0000-0000-000064530000}"/>
    <cellStyle name="출력 2 3 5 3 9 2 2" xfId="20145" xr:uid="{00000000-0005-0000-0000-000065530000}"/>
    <cellStyle name="출력 2 3 5 3 9 3" xfId="16043" xr:uid="{00000000-0005-0000-0000-000066530000}"/>
    <cellStyle name="출력 2 3 5 4" xfId="3132" xr:uid="{00000000-0005-0000-0000-000067530000}"/>
    <cellStyle name="출력 2 3 5 4 2" xfId="9119" xr:uid="{00000000-0005-0000-0000-000068530000}"/>
    <cellStyle name="출력 2 3 5 4 2 2" xfId="19040" xr:uid="{00000000-0005-0000-0000-000069530000}"/>
    <cellStyle name="출력 2 3 5 4 3" xfId="12414" xr:uid="{00000000-0005-0000-0000-00006A530000}"/>
    <cellStyle name="출력 2 3 5 4 4" xfId="17484" xr:uid="{00000000-0005-0000-0000-00006B530000}"/>
    <cellStyle name="출력 2 3 5 4 5" xfId="16632" xr:uid="{00000000-0005-0000-0000-00006C530000}"/>
    <cellStyle name="출력 2 3 5 4 6" xfId="10964" xr:uid="{00000000-0005-0000-0000-00006D530000}"/>
    <cellStyle name="출력 2 3 5 4 7" xfId="21507" xr:uid="{00000000-0005-0000-0000-00006E530000}"/>
    <cellStyle name="출력 2 3 5 4 8" xfId="21371" xr:uid="{00000000-0005-0000-0000-00006F530000}"/>
    <cellStyle name="출력 2 3 5 5" xfId="2440" xr:uid="{00000000-0005-0000-0000-000070530000}"/>
    <cellStyle name="출력 2 3 5 5 2" xfId="8579" xr:uid="{00000000-0005-0000-0000-000071530000}"/>
    <cellStyle name="출력 2 3 5 5 3" xfId="16985" xr:uid="{00000000-0005-0000-0000-000072530000}"/>
    <cellStyle name="출력 2 3 5 5 4" xfId="20690" xr:uid="{00000000-0005-0000-0000-000073530000}"/>
    <cellStyle name="출력 2 3 5 5 5" xfId="10902" xr:uid="{00000000-0005-0000-0000-000074530000}"/>
    <cellStyle name="출력 2 3 5 5 6" xfId="22848" xr:uid="{00000000-0005-0000-0000-000075530000}"/>
    <cellStyle name="출력 2 3 5 5 7" xfId="21470" xr:uid="{00000000-0005-0000-0000-000076530000}"/>
    <cellStyle name="출력 2 3 5 6" xfId="3881" xr:uid="{00000000-0005-0000-0000-000077530000}"/>
    <cellStyle name="출력 2 3 5 6 2" xfId="9625" xr:uid="{00000000-0005-0000-0000-000078530000}"/>
    <cellStyle name="출력 2 3 5 6 2 2" xfId="19353" xr:uid="{00000000-0005-0000-0000-000079530000}"/>
    <cellStyle name="출력 2 3 5 6 3" xfId="13624" xr:uid="{00000000-0005-0000-0000-00007A530000}"/>
    <cellStyle name="출력 2 3 5 6 4" xfId="17791" xr:uid="{00000000-0005-0000-0000-00007B530000}"/>
    <cellStyle name="출력 2 3 5 6 5" xfId="21170" xr:uid="{00000000-0005-0000-0000-00007C530000}"/>
    <cellStyle name="출력 2 3 5 6 6" xfId="10888" xr:uid="{00000000-0005-0000-0000-00007D530000}"/>
    <cellStyle name="출력 2 3 5 6 7" xfId="21832" xr:uid="{00000000-0005-0000-0000-00007E530000}"/>
    <cellStyle name="출력 2 3 5 6 8" xfId="10335" xr:uid="{00000000-0005-0000-0000-00007F530000}"/>
    <cellStyle name="출력 2 3 5 7" xfId="3825" xr:uid="{00000000-0005-0000-0000-000080530000}"/>
    <cellStyle name="출력 2 3 5 7 2" xfId="9582" xr:uid="{00000000-0005-0000-0000-000081530000}"/>
    <cellStyle name="출력 2 3 5 7 2 2" xfId="19318" xr:uid="{00000000-0005-0000-0000-000082530000}"/>
    <cellStyle name="출력 2 3 5 7 3" xfId="13971" xr:uid="{00000000-0005-0000-0000-000083530000}"/>
    <cellStyle name="출력 2 3 5 7 4" xfId="17752" xr:uid="{00000000-0005-0000-0000-000084530000}"/>
    <cellStyle name="출력 2 3 5 7 5" xfId="21195" xr:uid="{00000000-0005-0000-0000-000085530000}"/>
    <cellStyle name="출력 2 3 5 7 6" xfId="13343" xr:uid="{00000000-0005-0000-0000-000086530000}"/>
    <cellStyle name="출력 2 3 5 7 7" xfId="8765" xr:uid="{00000000-0005-0000-0000-000087530000}"/>
    <cellStyle name="출력 2 3 5 7 8" xfId="23198" xr:uid="{00000000-0005-0000-0000-000088530000}"/>
    <cellStyle name="출력 2 3 5 8" xfId="3696" xr:uid="{00000000-0005-0000-0000-000089530000}"/>
    <cellStyle name="출력 2 3 5 8 2" xfId="9499" xr:uid="{00000000-0005-0000-0000-00008A530000}"/>
    <cellStyle name="출력 2 3 5 8 2 2" xfId="19281" xr:uid="{00000000-0005-0000-0000-00008B530000}"/>
    <cellStyle name="출력 2 3 5 8 3" xfId="14603" xr:uid="{00000000-0005-0000-0000-00008C530000}"/>
    <cellStyle name="출력 2 3 5 8 4" xfId="17690" xr:uid="{00000000-0005-0000-0000-00008D530000}"/>
    <cellStyle name="출력 2 3 5 8 5" xfId="20231" xr:uid="{00000000-0005-0000-0000-00008E530000}"/>
    <cellStyle name="출력 2 3 5 8 6" xfId="10984" xr:uid="{00000000-0005-0000-0000-00008F530000}"/>
    <cellStyle name="출력 2 3 5 8 7" xfId="9467" xr:uid="{00000000-0005-0000-0000-000090530000}"/>
    <cellStyle name="출력 2 3 5 8 8" xfId="22821" xr:uid="{00000000-0005-0000-0000-000091530000}"/>
    <cellStyle name="출력 2 3 5 9" xfId="4354" xr:uid="{00000000-0005-0000-0000-000092530000}"/>
    <cellStyle name="출력 2 3 5 9 2" xfId="13124" xr:uid="{00000000-0005-0000-0000-000093530000}"/>
    <cellStyle name="출력 2 3 5 9 2 2" xfId="19637" xr:uid="{00000000-0005-0000-0000-000094530000}"/>
    <cellStyle name="출력 2 3 5 9 3" xfId="14698" xr:uid="{00000000-0005-0000-0000-000095530000}"/>
    <cellStyle name="출력 2 3 6" xfId="1806" xr:uid="{00000000-0005-0000-0000-000096530000}"/>
    <cellStyle name="출력 2 3 6 10" xfId="5220" xr:uid="{00000000-0005-0000-0000-000097530000}"/>
    <cellStyle name="출력 2 3 6 10 2" xfId="13517" xr:uid="{00000000-0005-0000-0000-000098530000}"/>
    <cellStyle name="출력 2 3 6 10 2 2" xfId="19814" xr:uid="{00000000-0005-0000-0000-000099530000}"/>
    <cellStyle name="출력 2 3 6 10 3" xfId="13143" xr:uid="{00000000-0005-0000-0000-00009A530000}"/>
    <cellStyle name="출력 2 3 6 11" xfId="6205" xr:uid="{00000000-0005-0000-0000-00009B530000}"/>
    <cellStyle name="출력 2 3 6 11 2" xfId="14133" xr:uid="{00000000-0005-0000-0000-00009C530000}"/>
    <cellStyle name="출력 2 3 6 11 2 2" xfId="19996" xr:uid="{00000000-0005-0000-0000-00009D530000}"/>
    <cellStyle name="출력 2 3 6 11 3" xfId="15402" xr:uid="{00000000-0005-0000-0000-00009E530000}"/>
    <cellStyle name="출력 2 3 6 12" xfId="5746" xr:uid="{00000000-0005-0000-0000-00009F530000}"/>
    <cellStyle name="출력 2 3 6 12 2" xfId="13826" xr:uid="{00000000-0005-0000-0000-0000A0530000}"/>
    <cellStyle name="출력 2 3 6 12 2 2" xfId="19913" xr:uid="{00000000-0005-0000-0000-0000A1530000}"/>
    <cellStyle name="출력 2 3 6 12 3" xfId="12764" xr:uid="{00000000-0005-0000-0000-0000A2530000}"/>
    <cellStyle name="출력 2 3 6 13" xfId="5781" xr:uid="{00000000-0005-0000-0000-0000A3530000}"/>
    <cellStyle name="출력 2 3 6 13 2" xfId="13848" xr:uid="{00000000-0005-0000-0000-0000A4530000}"/>
    <cellStyle name="출력 2 3 6 13 2 2" xfId="19921" xr:uid="{00000000-0005-0000-0000-0000A5530000}"/>
    <cellStyle name="출력 2 3 6 13 3" xfId="11732" xr:uid="{00000000-0005-0000-0000-0000A6530000}"/>
    <cellStyle name="출력 2 3 6 14" xfId="6544" xr:uid="{00000000-0005-0000-0000-0000A7530000}"/>
    <cellStyle name="출력 2 3 6 14 2" xfId="14377" xr:uid="{00000000-0005-0000-0000-0000A8530000}"/>
    <cellStyle name="출력 2 3 6 14 2 2" xfId="20069" xr:uid="{00000000-0005-0000-0000-0000A9530000}"/>
    <cellStyle name="출력 2 3 6 14 3" xfId="15723" xr:uid="{00000000-0005-0000-0000-0000AA530000}"/>
    <cellStyle name="출력 2 3 6 15" xfId="6738" xr:uid="{00000000-0005-0000-0000-0000AB530000}"/>
    <cellStyle name="출력 2 3 6 15 2" xfId="14503" xr:uid="{00000000-0005-0000-0000-0000AC530000}"/>
    <cellStyle name="출력 2 3 6 15 2 2" xfId="20113" xr:uid="{00000000-0005-0000-0000-0000AD530000}"/>
    <cellStyle name="출력 2 3 6 15 3" xfId="15903" xr:uid="{00000000-0005-0000-0000-0000AE530000}"/>
    <cellStyle name="출력 2 3 6 16" xfId="6922" xr:uid="{00000000-0005-0000-0000-0000AF530000}"/>
    <cellStyle name="출력 2 3 6 16 2" xfId="14621" xr:uid="{00000000-0005-0000-0000-0000B0530000}"/>
    <cellStyle name="출력 2 3 6 16 2 2" xfId="20154" xr:uid="{00000000-0005-0000-0000-0000B1530000}"/>
    <cellStyle name="출력 2 3 6 16 3" xfId="16075" xr:uid="{00000000-0005-0000-0000-0000B2530000}"/>
    <cellStyle name="출력 2 3 6 17" xfId="7094" xr:uid="{00000000-0005-0000-0000-0000B3530000}"/>
    <cellStyle name="출력 2 3 6 17 2" xfId="14733" xr:uid="{00000000-0005-0000-0000-0000B4530000}"/>
    <cellStyle name="출력 2 3 6 17 2 2" xfId="20199" xr:uid="{00000000-0005-0000-0000-0000B5530000}"/>
    <cellStyle name="출력 2 3 6 17 3" xfId="16236" xr:uid="{00000000-0005-0000-0000-0000B6530000}"/>
    <cellStyle name="출력 2 3 6 18" xfId="8236" xr:uid="{00000000-0005-0000-0000-0000B7530000}"/>
    <cellStyle name="출력 2 3 6 19" xfId="7993" xr:uid="{00000000-0005-0000-0000-0000B8530000}"/>
    <cellStyle name="출력 2 3 6 2" xfId="2078" xr:uid="{00000000-0005-0000-0000-0000B9530000}"/>
    <cellStyle name="출력 2 3 6 2 10" xfId="5393" xr:uid="{00000000-0005-0000-0000-0000BA530000}"/>
    <cellStyle name="출력 2 3 6 2 10 2" xfId="13586" xr:uid="{00000000-0005-0000-0000-0000BB530000}"/>
    <cellStyle name="출력 2 3 6 2 10 2 2" xfId="19840" xr:uid="{00000000-0005-0000-0000-0000BC530000}"/>
    <cellStyle name="출력 2 3 6 2 10 3" xfId="11388" xr:uid="{00000000-0005-0000-0000-0000BD530000}"/>
    <cellStyle name="출력 2 3 6 2 11" xfId="5819" xr:uid="{00000000-0005-0000-0000-0000BE530000}"/>
    <cellStyle name="출력 2 3 6 2 11 2" xfId="13874" xr:uid="{00000000-0005-0000-0000-0000BF530000}"/>
    <cellStyle name="출력 2 3 6 2 11 2 2" xfId="19928" xr:uid="{00000000-0005-0000-0000-0000C0530000}"/>
    <cellStyle name="출력 2 3 6 2 11 3" xfId="15034" xr:uid="{00000000-0005-0000-0000-0000C1530000}"/>
    <cellStyle name="출력 2 3 6 2 12" xfId="6135" xr:uid="{00000000-0005-0000-0000-0000C2530000}"/>
    <cellStyle name="출력 2 3 6 2 12 2" xfId="14081" xr:uid="{00000000-0005-0000-0000-0000C3530000}"/>
    <cellStyle name="출력 2 3 6 2 12 2 2" xfId="19982" xr:uid="{00000000-0005-0000-0000-0000C4530000}"/>
    <cellStyle name="출력 2 3 6 2 12 3" xfId="15337" xr:uid="{00000000-0005-0000-0000-0000C5530000}"/>
    <cellStyle name="출력 2 3 6 2 13" xfId="5516" xr:uid="{00000000-0005-0000-0000-0000C6530000}"/>
    <cellStyle name="출력 2 3 6 2 13 2" xfId="13668" xr:uid="{00000000-0005-0000-0000-0000C7530000}"/>
    <cellStyle name="출력 2 3 6 2 13 2 2" xfId="19866" xr:uid="{00000000-0005-0000-0000-0000C8530000}"/>
    <cellStyle name="출력 2 3 6 2 13 3" xfId="11755" xr:uid="{00000000-0005-0000-0000-0000C9530000}"/>
    <cellStyle name="출력 2 3 6 2 14" xfId="8370" xr:uid="{00000000-0005-0000-0000-0000CA530000}"/>
    <cellStyle name="출력 2 3 6 2 15" xfId="12981" xr:uid="{00000000-0005-0000-0000-0000CB530000}"/>
    <cellStyle name="출력 2 3 6 2 16" xfId="10179" xr:uid="{00000000-0005-0000-0000-0000CC530000}"/>
    <cellStyle name="출력 2 3 6 2 17" xfId="10200" xr:uid="{00000000-0005-0000-0000-0000CD530000}"/>
    <cellStyle name="출력 2 3 6 2 2" xfId="3288" xr:uid="{00000000-0005-0000-0000-0000CE530000}"/>
    <cellStyle name="출력 2 3 6 2 2 2" xfId="4845" xr:uid="{00000000-0005-0000-0000-0000CF530000}"/>
    <cellStyle name="출력 2 3 6 2 2 2 2" xfId="13350" xr:uid="{00000000-0005-0000-0000-0000D0530000}"/>
    <cellStyle name="출력 2 3 6 2 2 2 2 2" xfId="19735" xr:uid="{00000000-0005-0000-0000-0000D1530000}"/>
    <cellStyle name="출력 2 3 6 2 2 2 3" xfId="14702" xr:uid="{00000000-0005-0000-0000-0000D2530000}"/>
    <cellStyle name="출력 2 3 6 2 2 3" xfId="9263" xr:uid="{00000000-0005-0000-0000-0000D3530000}"/>
    <cellStyle name="출력 2 3 6 2 2 3 2" xfId="19161" xr:uid="{00000000-0005-0000-0000-0000D4530000}"/>
    <cellStyle name="출력 2 3 6 2 2 4" xfId="11611" xr:uid="{00000000-0005-0000-0000-0000D5530000}"/>
    <cellStyle name="출력 2 3 6 2 2 5" xfId="10769" xr:uid="{00000000-0005-0000-0000-0000D6530000}"/>
    <cellStyle name="출력 2 3 6 2 2 6" xfId="11116" xr:uid="{00000000-0005-0000-0000-0000D7530000}"/>
    <cellStyle name="출력 2 3 6 2 2 7" xfId="23246" xr:uid="{00000000-0005-0000-0000-0000D8530000}"/>
    <cellStyle name="출력 2 3 6 2 3" xfId="3659" xr:uid="{00000000-0005-0000-0000-0000D9530000}"/>
    <cellStyle name="출력 2 3 6 2 3 2" xfId="9480" xr:uid="{00000000-0005-0000-0000-0000DA530000}"/>
    <cellStyle name="출력 2 3 6 2 3 3" xfId="17680" xr:uid="{00000000-0005-0000-0000-0000DB530000}"/>
    <cellStyle name="출력 2 3 6 2 3 4" xfId="21190" xr:uid="{00000000-0005-0000-0000-0000DC530000}"/>
    <cellStyle name="출력 2 3 6 2 3 5" xfId="10621" xr:uid="{00000000-0005-0000-0000-0000DD530000}"/>
    <cellStyle name="출력 2 3 6 2 3 6" xfId="12821" xr:uid="{00000000-0005-0000-0000-0000DE530000}"/>
    <cellStyle name="출력 2 3 6 2 3 7" xfId="22585" xr:uid="{00000000-0005-0000-0000-0000DF530000}"/>
    <cellStyle name="출력 2 3 6 2 4" xfId="2831" xr:uid="{00000000-0005-0000-0000-0000E0530000}"/>
    <cellStyle name="출력 2 3 6 2 4 2" xfId="8860" xr:uid="{00000000-0005-0000-0000-0000E1530000}"/>
    <cellStyle name="출력 2 3 6 2 4 2 2" xfId="18819" xr:uid="{00000000-0005-0000-0000-0000E2530000}"/>
    <cellStyle name="출력 2 3 6 2 4 3" xfId="12861" xr:uid="{00000000-0005-0000-0000-0000E3530000}"/>
    <cellStyle name="출력 2 3 6 2 4 4" xfId="17238" xr:uid="{00000000-0005-0000-0000-0000E4530000}"/>
    <cellStyle name="출력 2 3 6 2 4 5" xfId="16665" xr:uid="{00000000-0005-0000-0000-0000E5530000}"/>
    <cellStyle name="출력 2 3 6 2 4 6" xfId="10545" xr:uid="{00000000-0005-0000-0000-0000E6530000}"/>
    <cellStyle name="출력 2 3 6 2 4 7" xfId="21341" xr:uid="{00000000-0005-0000-0000-0000E7530000}"/>
    <cellStyle name="출력 2 3 6 2 4 8" xfId="22780" xr:uid="{00000000-0005-0000-0000-0000E8530000}"/>
    <cellStyle name="출력 2 3 6 2 5" xfId="2944" xr:uid="{00000000-0005-0000-0000-0000E9530000}"/>
    <cellStyle name="출력 2 3 6 2 5 2" xfId="8951" xr:uid="{00000000-0005-0000-0000-0000EA530000}"/>
    <cellStyle name="출력 2 3 6 2 5 2 2" xfId="18899" xr:uid="{00000000-0005-0000-0000-0000EB530000}"/>
    <cellStyle name="출력 2 3 6 2 5 3" xfId="12272" xr:uid="{00000000-0005-0000-0000-0000EC530000}"/>
    <cellStyle name="출력 2 3 6 2 5 4" xfId="17325" xr:uid="{00000000-0005-0000-0000-0000ED530000}"/>
    <cellStyle name="출력 2 3 6 2 5 5" xfId="21168" xr:uid="{00000000-0005-0000-0000-0000EE530000}"/>
    <cellStyle name="출력 2 3 6 2 5 6" xfId="9544" xr:uid="{00000000-0005-0000-0000-0000EF530000}"/>
    <cellStyle name="출력 2 3 6 2 5 7" xfId="11892" xr:uid="{00000000-0005-0000-0000-0000F0530000}"/>
    <cellStyle name="출력 2 3 6 2 5 8" xfId="23433" xr:uid="{00000000-0005-0000-0000-0000F1530000}"/>
    <cellStyle name="출력 2 3 6 2 6" xfId="4514" xr:uid="{00000000-0005-0000-0000-0000F2530000}"/>
    <cellStyle name="출력 2 3 6 2 6 2" xfId="13193" xr:uid="{00000000-0005-0000-0000-0000F3530000}"/>
    <cellStyle name="출력 2 3 6 2 6 2 2" xfId="19667" xr:uid="{00000000-0005-0000-0000-0000F4530000}"/>
    <cellStyle name="출력 2 3 6 2 6 3" xfId="12284" xr:uid="{00000000-0005-0000-0000-0000F5530000}"/>
    <cellStyle name="출력 2 3 6 2 7" xfId="6360" xr:uid="{00000000-0005-0000-0000-0000F6530000}"/>
    <cellStyle name="출력 2 3 6 2 7 2" xfId="14251" xr:uid="{00000000-0005-0000-0000-0000F7530000}"/>
    <cellStyle name="출력 2 3 6 2 7 2 2" xfId="20029" xr:uid="{00000000-0005-0000-0000-0000F8530000}"/>
    <cellStyle name="출력 2 3 6 2 7 3" xfId="15551" xr:uid="{00000000-0005-0000-0000-0000F9530000}"/>
    <cellStyle name="출력 2 3 6 2 8" xfId="5736" xr:uid="{00000000-0005-0000-0000-0000FA530000}"/>
    <cellStyle name="출력 2 3 6 2 8 2" xfId="13819" xr:uid="{00000000-0005-0000-0000-0000FB530000}"/>
    <cellStyle name="출력 2 3 6 2 8 2 2" xfId="19911" xr:uid="{00000000-0005-0000-0000-0000FC530000}"/>
    <cellStyle name="출력 2 3 6 2 8 3" xfId="11775" xr:uid="{00000000-0005-0000-0000-0000FD530000}"/>
    <cellStyle name="출력 2 3 6 2 9" xfId="6165" xr:uid="{00000000-0005-0000-0000-0000FE530000}"/>
    <cellStyle name="출력 2 3 6 2 9 2" xfId="14102" xr:uid="{00000000-0005-0000-0000-0000FF530000}"/>
    <cellStyle name="출력 2 3 6 2 9 2 2" xfId="19986" xr:uid="{00000000-0005-0000-0000-000000540000}"/>
    <cellStyle name="출력 2 3 6 2 9 3" xfId="15364" xr:uid="{00000000-0005-0000-0000-000001540000}"/>
    <cellStyle name="출력 2 3 6 20" xfId="10093" xr:uid="{00000000-0005-0000-0000-000002540000}"/>
    <cellStyle name="출력 2 3 6 21" xfId="8075" xr:uid="{00000000-0005-0000-0000-000003540000}"/>
    <cellStyle name="출력 2 3 6 3" xfId="2271" xr:uid="{00000000-0005-0000-0000-000004540000}"/>
    <cellStyle name="출력 2 3 6 3 10" xfId="7036" xr:uid="{00000000-0005-0000-0000-000005540000}"/>
    <cellStyle name="출력 2 3 6 3 10 2" xfId="14696" xr:uid="{00000000-0005-0000-0000-000006540000}"/>
    <cellStyle name="출력 2 3 6 3 10 2 2" xfId="20186" xr:uid="{00000000-0005-0000-0000-000007540000}"/>
    <cellStyle name="출력 2 3 6 3 10 3" xfId="16184" xr:uid="{00000000-0005-0000-0000-000008540000}"/>
    <cellStyle name="출력 2 3 6 3 11" xfId="7196" xr:uid="{00000000-0005-0000-0000-000009540000}"/>
    <cellStyle name="출력 2 3 6 3 11 2" xfId="14802" xr:uid="{00000000-0005-0000-0000-00000A540000}"/>
    <cellStyle name="출력 2 3 6 3 11 2 2" xfId="20223" xr:uid="{00000000-0005-0000-0000-00000B540000}"/>
    <cellStyle name="출력 2 3 6 3 11 3" xfId="16331" xr:uid="{00000000-0005-0000-0000-00000C540000}"/>
    <cellStyle name="출력 2 3 6 3 12" xfId="7341" xr:uid="{00000000-0005-0000-0000-00000D540000}"/>
    <cellStyle name="출력 2 3 6 3 12 2" xfId="14894" xr:uid="{00000000-0005-0000-0000-00000E540000}"/>
    <cellStyle name="출력 2 3 6 3 12 2 2" xfId="20258" xr:uid="{00000000-0005-0000-0000-00000F540000}"/>
    <cellStyle name="출력 2 3 6 3 12 3" xfId="16464" xr:uid="{00000000-0005-0000-0000-000010540000}"/>
    <cellStyle name="출력 2 3 6 3 13" xfId="7471" xr:uid="{00000000-0005-0000-0000-000011540000}"/>
    <cellStyle name="출력 2 3 6 3 13 2" xfId="14978" xr:uid="{00000000-0005-0000-0000-000012540000}"/>
    <cellStyle name="출력 2 3 6 3 13 2 2" xfId="20291" xr:uid="{00000000-0005-0000-0000-000013540000}"/>
    <cellStyle name="출력 2 3 6 3 13 3" xfId="16583" xr:uid="{00000000-0005-0000-0000-000014540000}"/>
    <cellStyle name="출력 2 3 6 3 14" xfId="8469" xr:uid="{00000000-0005-0000-0000-000015540000}"/>
    <cellStyle name="출력 2 3 6 3 15" xfId="10412" xr:uid="{00000000-0005-0000-0000-000016540000}"/>
    <cellStyle name="출력 2 3 6 3 16" xfId="8234" xr:uid="{00000000-0005-0000-0000-000017540000}"/>
    <cellStyle name="출력 2 3 6 3 17" xfId="8139" xr:uid="{00000000-0005-0000-0000-000018540000}"/>
    <cellStyle name="출력 2 3 6 3 2" xfId="3414" xr:uid="{00000000-0005-0000-0000-000019540000}"/>
    <cellStyle name="출력 2 3 6 3 2 2" xfId="4936" xr:uid="{00000000-0005-0000-0000-00001A540000}"/>
    <cellStyle name="출력 2 3 6 3 2 2 2" xfId="13394" xr:uid="{00000000-0005-0000-0000-00001B540000}"/>
    <cellStyle name="출력 2 3 6 3 2 2 2 2" xfId="19764" xr:uid="{00000000-0005-0000-0000-00001C540000}"/>
    <cellStyle name="출력 2 3 6 3 2 2 3" xfId="14892" xr:uid="{00000000-0005-0000-0000-00001D540000}"/>
    <cellStyle name="출력 2 3 6 3 2 3" xfId="9368" xr:uid="{00000000-0005-0000-0000-00001E540000}"/>
    <cellStyle name="출력 2 3 6 3 2 4" xfId="10571" xr:uid="{00000000-0005-0000-0000-00001F540000}"/>
    <cellStyle name="출력 2 3 6 3 2 5" xfId="22042" xr:uid="{00000000-0005-0000-0000-000020540000}"/>
    <cellStyle name="출력 2 3 6 3 2 6" xfId="21292" xr:uid="{00000000-0005-0000-0000-000021540000}"/>
    <cellStyle name="출력 2 3 6 3 3" xfId="3776" xr:uid="{00000000-0005-0000-0000-000022540000}"/>
    <cellStyle name="출력 2 3 6 3 3 2" xfId="9555" xr:uid="{00000000-0005-0000-0000-000023540000}"/>
    <cellStyle name="출력 2 3 6 3 3 3" xfId="17733" xr:uid="{00000000-0005-0000-0000-000024540000}"/>
    <cellStyle name="출력 2 3 6 3 3 4" xfId="14663" xr:uid="{00000000-0005-0000-0000-000025540000}"/>
    <cellStyle name="출력 2 3 6 3 3 5" xfId="11587" xr:uid="{00000000-0005-0000-0000-000026540000}"/>
    <cellStyle name="출력 2 3 6 3 3 6" xfId="23391" xr:uid="{00000000-0005-0000-0000-000027540000}"/>
    <cellStyle name="출력 2 3 6 3 3 7" xfId="23829" xr:uid="{00000000-0005-0000-0000-000028540000}"/>
    <cellStyle name="출력 2 3 6 3 4" xfId="3946" xr:uid="{00000000-0005-0000-0000-000029540000}"/>
    <cellStyle name="출력 2 3 6 3 4 2" xfId="9684" xr:uid="{00000000-0005-0000-0000-00002A540000}"/>
    <cellStyle name="출력 2 3 6 3 4 2 2" xfId="19405" xr:uid="{00000000-0005-0000-0000-00002B540000}"/>
    <cellStyle name="출력 2 3 6 3 4 3" xfId="13306" xr:uid="{00000000-0005-0000-0000-00002C540000}"/>
    <cellStyle name="출력 2 3 6 3 4 4" xfId="17846" xr:uid="{00000000-0005-0000-0000-00002D540000}"/>
    <cellStyle name="출력 2 3 6 3 4 5" xfId="21116" xr:uid="{00000000-0005-0000-0000-00002E540000}"/>
    <cellStyle name="출력 2 3 6 3 4 6" xfId="11138" xr:uid="{00000000-0005-0000-0000-00002F540000}"/>
    <cellStyle name="출력 2 3 6 3 4 7" xfId="22191" xr:uid="{00000000-0005-0000-0000-000030540000}"/>
    <cellStyle name="출력 2 3 6 3 4 8" xfId="12113" xr:uid="{00000000-0005-0000-0000-000031540000}"/>
    <cellStyle name="출력 2 3 6 3 5" xfId="4121" xr:uid="{00000000-0005-0000-0000-000032540000}"/>
    <cellStyle name="출력 2 3 6 3 5 2" xfId="9832" xr:uid="{00000000-0005-0000-0000-000033540000}"/>
    <cellStyle name="출력 2 3 6 3 5 2 2" xfId="19547" xr:uid="{00000000-0005-0000-0000-000034540000}"/>
    <cellStyle name="출력 2 3 6 3 5 3" xfId="13798" xr:uid="{00000000-0005-0000-0000-000035540000}"/>
    <cellStyle name="출력 2 3 6 3 5 4" xfId="17989" xr:uid="{00000000-0005-0000-0000-000036540000}"/>
    <cellStyle name="출력 2 3 6 3 5 5" xfId="19165" xr:uid="{00000000-0005-0000-0000-000037540000}"/>
    <cellStyle name="출력 2 3 6 3 5 6" xfId="10815" xr:uid="{00000000-0005-0000-0000-000038540000}"/>
    <cellStyle name="출력 2 3 6 3 5 7" xfId="22094" xr:uid="{00000000-0005-0000-0000-000039540000}"/>
    <cellStyle name="출력 2 3 6 3 5 8" xfId="12335" xr:uid="{00000000-0005-0000-0000-00003A540000}"/>
    <cellStyle name="출력 2 3 6 3 6" xfId="4782" xr:uid="{00000000-0005-0000-0000-00003B540000}"/>
    <cellStyle name="출력 2 3 6 3 6 2" xfId="13304" xr:uid="{00000000-0005-0000-0000-00003C540000}"/>
    <cellStyle name="출력 2 3 6 3 6 2 2" xfId="19709" xr:uid="{00000000-0005-0000-0000-00003D540000}"/>
    <cellStyle name="출력 2 3 6 3 6 3" xfId="12723" xr:uid="{00000000-0005-0000-0000-00003E540000}"/>
    <cellStyle name="출력 2 3 6 3 7" xfId="6481" xr:uid="{00000000-0005-0000-0000-00003F540000}"/>
    <cellStyle name="출력 2 3 6 3 7 2" xfId="14336" xr:uid="{00000000-0005-0000-0000-000040540000}"/>
    <cellStyle name="출력 2 3 6 3 7 2 2" xfId="20055" xr:uid="{00000000-0005-0000-0000-000041540000}"/>
    <cellStyle name="출력 2 3 6 3 7 3" xfId="15666" xr:uid="{00000000-0005-0000-0000-000042540000}"/>
    <cellStyle name="출력 2 3 6 3 8" xfId="6676" xr:uid="{00000000-0005-0000-0000-000043540000}"/>
    <cellStyle name="출력 2 3 6 3 8 2" xfId="14465" xr:uid="{00000000-0005-0000-0000-000044540000}"/>
    <cellStyle name="출력 2 3 6 3 8 2 2" xfId="20096" xr:uid="{00000000-0005-0000-0000-000045540000}"/>
    <cellStyle name="출력 2 3 6 3 8 3" xfId="15847" xr:uid="{00000000-0005-0000-0000-000046540000}"/>
    <cellStyle name="출력 2 3 6 3 9" xfId="6862" xr:uid="{00000000-0005-0000-0000-000047540000}"/>
    <cellStyle name="출력 2 3 6 3 9 2" xfId="14585" xr:uid="{00000000-0005-0000-0000-000048540000}"/>
    <cellStyle name="출력 2 3 6 3 9 2 2" xfId="20138" xr:uid="{00000000-0005-0000-0000-000049540000}"/>
    <cellStyle name="출력 2 3 6 3 9 3" xfId="16020" xr:uid="{00000000-0005-0000-0000-00004A540000}"/>
    <cellStyle name="출력 2 3 6 4" xfId="3158" xr:uid="{00000000-0005-0000-0000-00004B540000}"/>
    <cellStyle name="출력 2 3 6 4 2" xfId="9143" xr:uid="{00000000-0005-0000-0000-00004C540000}"/>
    <cellStyle name="출력 2 3 6 4 2 2" xfId="19062" xr:uid="{00000000-0005-0000-0000-00004D540000}"/>
    <cellStyle name="출력 2 3 6 4 3" xfId="14215" xr:uid="{00000000-0005-0000-0000-00004E540000}"/>
    <cellStyle name="출력 2 3 6 4 4" xfId="17508" xr:uid="{00000000-0005-0000-0000-00004F540000}"/>
    <cellStyle name="출력 2 3 6 4 5" xfId="21028" xr:uid="{00000000-0005-0000-0000-000050540000}"/>
    <cellStyle name="출력 2 3 6 4 6" xfId="10032" xr:uid="{00000000-0005-0000-0000-000051540000}"/>
    <cellStyle name="출력 2 3 6 4 7" xfId="21442" xr:uid="{00000000-0005-0000-0000-000052540000}"/>
    <cellStyle name="출력 2 3 6 4 8" xfId="22962" xr:uid="{00000000-0005-0000-0000-000053540000}"/>
    <cellStyle name="출력 2 3 6 5" xfId="2677" xr:uid="{00000000-0005-0000-0000-000054540000}"/>
    <cellStyle name="출력 2 3 6 5 2" xfId="8744" xr:uid="{00000000-0005-0000-0000-000055540000}"/>
    <cellStyle name="출력 2 3 6 5 3" xfId="17134" xr:uid="{00000000-0005-0000-0000-000056540000}"/>
    <cellStyle name="출력 2 3 6 5 4" xfId="16931" xr:uid="{00000000-0005-0000-0000-000057540000}"/>
    <cellStyle name="출력 2 3 6 5 5" xfId="7750" xr:uid="{00000000-0005-0000-0000-000058540000}"/>
    <cellStyle name="출력 2 3 6 5 6" xfId="22660" xr:uid="{00000000-0005-0000-0000-000059540000}"/>
    <cellStyle name="출력 2 3 6 5 7" xfId="23095" xr:uid="{00000000-0005-0000-0000-00005A540000}"/>
    <cellStyle name="출력 2 3 6 6" xfId="2826" xr:uid="{00000000-0005-0000-0000-00005B540000}"/>
    <cellStyle name="출력 2 3 6 6 2" xfId="8855" xr:uid="{00000000-0005-0000-0000-00005C540000}"/>
    <cellStyle name="출력 2 3 6 6 2 2" xfId="18814" xr:uid="{00000000-0005-0000-0000-00005D540000}"/>
    <cellStyle name="출력 2 3 6 6 3" xfId="11472" xr:uid="{00000000-0005-0000-0000-00005E540000}"/>
    <cellStyle name="출력 2 3 6 6 4" xfId="17233" xr:uid="{00000000-0005-0000-0000-00005F540000}"/>
    <cellStyle name="출력 2 3 6 6 5" xfId="21202" xr:uid="{00000000-0005-0000-0000-000060540000}"/>
    <cellStyle name="출력 2 3 6 6 6" xfId="10375" xr:uid="{00000000-0005-0000-0000-000061540000}"/>
    <cellStyle name="출력 2 3 6 6 7" xfId="23188" xr:uid="{00000000-0005-0000-0000-000062540000}"/>
    <cellStyle name="출력 2 3 6 6 8" xfId="10477" xr:uid="{00000000-0005-0000-0000-000063540000}"/>
    <cellStyle name="출력 2 3 6 7" xfId="3365" xr:uid="{00000000-0005-0000-0000-000064540000}"/>
    <cellStyle name="출력 2 3 6 7 2" xfId="9330" xr:uid="{00000000-0005-0000-0000-000065540000}"/>
    <cellStyle name="출력 2 3 6 7 2 2" xfId="19206" xr:uid="{00000000-0005-0000-0000-000066540000}"/>
    <cellStyle name="출력 2 3 6 7 3" xfId="11848" xr:uid="{00000000-0005-0000-0000-000067540000}"/>
    <cellStyle name="출력 2 3 6 7 4" xfId="17640" xr:uid="{00000000-0005-0000-0000-000068540000}"/>
    <cellStyle name="출력 2 3 6 7 5" xfId="21215" xr:uid="{00000000-0005-0000-0000-000069540000}"/>
    <cellStyle name="출력 2 3 6 7 6" xfId="10879" xr:uid="{00000000-0005-0000-0000-00006A540000}"/>
    <cellStyle name="출력 2 3 6 7 7" xfId="22264" xr:uid="{00000000-0005-0000-0000-00006B540000}"/>
    <cellStyle name="출력 2 3 6 7 8" xfId="22987" xr:uid="{00000000-0005-0000-0000-00006C540000}"/>
    <cellStyle name="출력 2 3 6 8" xfId="2518" xr:uid="{00000000-0005-0000-0000-00006D540000}"/>
    <cellStyle name="출력 2 3 6 8 2" xfId="8639" xr:uid="{00000000-0005-0000-0000-00006E540000}"/>
    <cellStyle name="출력 2 3 6 8 2 2" xfId="18647" xr:uid="{00000000-0005-0000-0000-00006F540000}"/>
    <cellStyle name="출력 2 3 6 8 3" xfId="14288" xr:uid="{00000000-0005-0000-0000-000070540000}"/>
    <cellStyle name="출력 2 3 6 8 4" xfId="17037" xr:uid="{00000000-0005-0000-0000-000071540000}"/>
    <cellStyle name="출력 2 3 6 8 5" xfId="18535" xr:uid="{00000000-0005-0000-0000-000072540000}"/>
    <cellStyle name="출력 2 3 6 8 6" xfId="7648" xr:uid="{00000000-0005-0000-0000-000073540000}"/>
    <cellStyle name="출력 2 3 6 8 7" xfId="22793" xr:uid="{00000000-0005-0000-0000-000074540000}"/>
    <cellStyle name="출력 2 3 6 8 8" xfId="10842" xr:uid="{00000000-0005-0000-0000-000075540000}"/>
    <cellStyle name="출력 2 3 6 9" xfId="4338" xr:uid="{00000000-0005-0000-0000-000076540000}"/>
    <cellStyle name="출력 2 3 6 9 2" xfId="13112" xr:uid="{00000000-0005-0000-0000-000077540000}"/>
    <cellStyle name="출력 2 3 6 9 2 2" xfId="19629" xr:uid="{00000000-0005-0000-0000-000078540000}"/>
    <cellStyle name="출력 2 3 6 9 3" xfId="14673" xr:uid="{00000000-0005-0000-0000-000079540000}"/>
    <cellStyle name="출력 2 3 7" xfId="1862" xr:uid="{00000000-0005-0000-0000-00007A540000}"/>
    <cellStyle name="출력 2 3 7 10" xfId="6236" xr:uid="{00000000-0005-0000-0000-00007B540000}"/>
    <cellStyle name="출력 2 3 7 10 2" xfId="14158" xr:uid="{00000000-0005-0000-0000-00007C540000}"/>
    <cellStyle name="출력 2 3 7 10 2 2" xfId="20001" xr:uid="{00000000-0005-0000-0000-00007D540000}"/>
    <cellStyle name="출력 2 3 7 10 3" xfId="15431" xr:uid="{00000000-0005-0000-0000-00007E540000}"/>
    <cellStyle name="출력 2 3 7 11" xfId="5565" xr:uid="{00000000-0005-0000-0000-00007F540000}"/>
    <cellStyle name="출력 2 3 7 11 2" xfId="13704" xr:uid="{00000000-0005-0000-0000-000080540000}"/>
    <cellStyle name="출력 2 3 7 11 2 2" xfId="19875" xr:uid="{00000000-0005-0000-0000-000081540000}"/>
    <cellStyle name="출력 2 3 7 11 3" xfId="11462" xr:uid="{00000000-0005-0000-0000-000082540000}"/>
    <cellStyle name="출력 2 3 7 12" xfId="5800" xr:uid="{00000000-0005-0000-0000-000083540000}"/>
    <cellStyle name="출력 2 3 7 12 2" xfId="13861" xr:uid="{00000000-0005-0000-0000-000084540000}"/>
    <cellStyle name="출력 2 3 7 12 2 2" xfId="19926" xr:uid="{00000000-0005-0000-0000-000085540000}"/>
    <cellStyle name="출력 2 3 7 12 3" xfId="15015" xr:uid="{00000000-0005-0000-0000-000086540000}"/>
    <cellStyle name="출력 2 3 7 13" xfId="6083" xr:uid="{00000000-0005-0000-0000-000087540000}"/>
    <cellStyle name="출력 2 3 7 13 2" xfId="14045" xr:uid="{00000000-0005-0000-0000-000088540000}"/>
    <cellStyle name="출력 2 3 7 13 2 2" xfId="19971" xr:uid="{00000000-0005-0000-0000-000089540000}"/>
    <cellStyle name="출력 2 3 7 13 3" xfId="15291" xr:uid="{00000000-0005-0000-0000-00008A540000}"/>
    <cellStyle name="출력 2 3 7 14" xfId="5604" xr:uid="{00000000-0005-0000-0000-00008B540000}"/>
    <cellStyle name="출력 2 3 7 14 2" xfId="13735" xr:uid="{00000000-0005-0000-0000-00008C540000}"/>
    <cellStyle name="출력 2 3 7 14 2 2" xfId="19881" xr:uid="{00000000-0005-0000-0000-00008D540000}"/>
    <cellStyle name="출력 2 3 7 14 3" xfId="11762" xr:uid="{00000000-0005-0000-0000-00008E540000}"/>
    <cellStyle name="출력 2 3 7 15" xfId="6301" xr:uid="{00000000-0005-0000-0000-00008F540000}"/>
    <cellStyle name="출력 2 3 7 15 2" xfId="14206" xr:uid="{00000000-0005-0000-0000-000090540000}"/>
    <cellStyle name="출력 2 3 7 15 2 2" xfId="20019" xr:uid="{00000000-0005-0000-0000-000091540000}"/>
    <cellStyle name="출력 2 3 7 15 3" xfId="15494" xr:uid="{00000000-0005-0000-0000-000092540000}"/>
    <cellStyle name="출력 2 3 7 16" xfId="5354" xr:uid="{00000000-0005-0000-0000-000093540000}"/>
    <cellStyle name="출력 2 3 7 16 2" xfId="13561" xr:uid="{00000000-0005-0000-0000-000094540000}"/>
    <cellStyle name="출력 2 3 7 16 2 2" xfId="19831" xr:uid="{00000000-0005-0000-0000-000095540000}"/>
    <cellStyle name="출력 2 3 7 16 3" xfId="14122" xr:uid="{00000000-0005-0000-0000-000096540000}"/>
    <cellStyle name="출력 2 3 7 17" xfId="8264" xr:uid="{00000000-0005-0000-0000-000097540000}"/>
    <cellStyle name="출력 2 3 7 18" xfId="7921" xr:uid="{00000000-0005-0000-0000-000098540000}"/>
    <cellStyle name="출력 2 3 7 19" xfId="7653" xr:uid="{00000000-0005-0000-0000-000099540000}"/>
    <cellStyle name="출력 2 3 7 2" xfId="2254" xr:uid="{00000000-0005-0000-0000-00009A540000}"/>
    <cellStyle name="출력 2 3 7 2 10" xfId="7024" xr:uid="{00000000-0005-0000-0000-00009B540000}"/>
    <cellStyle name="출력 2 3 7 2 10 2" xfId="14686" xr:uid="{00000000-0005-0000-0000-00009C540000}"/>
    <cellStyle name="출력 2 3 7 2 10 2 2" xfId="20181" xr:uid="{00000000-0005-0000-0000-00009D540000}"/>
    <cellStyle name="출력 2 3 7 2 10 3" xfId="16172" xr:uid="{00000000-0005-0000-0000-00009E540000}"/>
    <cellStyle name="출력 2 3 7 2 11" xfId="7184" xr:uid="{00000000-0005-0000-0000-00009F540000}"/>
    <cellStyle name="출력 2 3 7 2 11 2" xfId="14793" xr:uid="{00000000-0005-0000-0000-0000A0540000}"/>
    <cellStyle name="출력 2 3 7 2 11 2 2" xfId="20219" xr:uid="{00000000-0005-0000-0000-0000A1540000}"/>
    <cellStyle name="출력 2 3 7 2 11 3" xfId="16319" xr:uid="{00000000-0005-0000-0000-0000A2540000}"/>
    <cellStyle name="출력 2 3 7 2 12" xfId="7330" xr:uid="{00000000-0005-0000-0000-0000A3540000}"/>
    <cellStyle name="출력 2 3 7 2 12 2" xfId="14885" xr:uid="{00000000-0005-0000-0000-0000A4540000}"/>
    <cellStyle name="출력 2 3 7 2 12 2 2" xfId="20254" xr:uid="{00000000-0005-0000-0000-0000A5540000}"/>
    <cellStyle name="출력 2 3 7 2 12 3" xfId="16453" xr:uid="{00000000-0005-0000-0000-0000A6540000}"/>
    <cellStyle name="출력 2 3 7 2 13" xfId="7460" xr:uid="{00000000-0005-0000-0000-0000A7540000}"/>
    <cellStyle name="출력 2 3 7 2 13 2" xfId="14968" xr:uid="{00000000-0005-0000-0000-0000A8540000}"/>
    <cellStyle name="출력 2 3 7 2 13 2 2" xfId="20285" xr:uid="{00000000-0005-0000-0000-0000A9540000}"/>
    <cellStyle name="출력 2 3 7 2 13 3" xfId="16572" xr:uid="{00000000-0005-0000-0000-0000AA540000}"/>
    <cellStyle name="출력 2 3 7 2 14" xfId="8458" xr:uid="{00000000-0005-0000-0000-0000AB540000}"/>
    <cellStyle name="출력 2 3 7 2 15" xfId="10931" xr:uid="{00000000-0005-0000-0000-0000AC540000}"/>
    <cellStyle name="출력 2 3 7 2 16" xfId="8925" xr:uid="{00000000-0005-0000-0000-0000AD540000}"/>
    <cellStyle name="출력 2 3 7 2 17" xfId="21419" xr:uid="{00000000-0005-0000-0000-0000AE540000}"/>
    <cellStyle name="출력 2 3 7 2 2" xfId="3403" xr:uid="{00000000-0005-0000-0000-0000AF540000}"/>
    <cellStyle name="출력 2 3 7 2 2 2" xfId="4920" xr:uid="{00000000-0005-0000-0000-0000B0540000}"/>
    <cellStyle name="출력 2 3 7 2 2 2 2" xfId="13387" xr:uid="{00000000-0005-0000-0000-0000B1540000}"/>
    <cellStyle name="출력 2 3 7 2 2 2 2 2" xfId="19760" xr:uid="{00000000-0005-0000-0000-0000B2540000}"/>
    <cellStyle name="출력 2 3 7 2 2 2 3" xfId="12599" xr:uid="{00000000-0005-0000-0000-0000B3540000}"/>
    <cellStyle name="출력 2 3 7 2 2 3" xfId="9358" xr:uid="{00000000-0005-0000-0000-0000B4540000}"/>
    <cellStyle name="출력 2 3 7 2 2 4" xfId="10568" xr:uid="{00000000-0005-0000-0000-0000B5540000}"/>
    <cellStyle name="출력 2 3 7 2 2 5" xfId="22235" xr:uid="{00000000-0005-0000-0000-0000B6540000}"/>
    <cellStyle name="출력 2 3 7 2 2 6" xfId="23306" xr:uid="{00000000-0005-0000-0000-0000B7540000}"/>
    <cellStyle name="출력 2 3 7 2 3" xfId="3762" xr:uid="{00000000-0005-0000-0000-0000B8540000}"/>
    <cellStyle name="출력 2 3 7 2 3 2" xfId="9546" xr:uid="{00000000-0005-0000-0000-0000B9540000}"/>
    <cellStyle name="출력 2 3 7 2 3 3" xfId="17727" xr:uid="{00000000-0005-0000-0000-0000BA540000}"/>
    <cellStyle name="출력 2 3 7 2 3 4" xfId="20582" xr:uid="{00000000-0005-0000-0000-0000BB540000}"/>
    <cellStyle name="출력 2 3 7 2 3 5" xfId="13889" xr:uid="{00000000-0005-0000-0000-0000BC540000}"/>
    <cellStyle name="출력 2 3 7 2 3 6" xfId="10609" xr:uid="{00000000-0005-0000-0000-0000BD540000}"/>
    <cellStyle name="출력 2 3 7 2 3 7" xfId="22082" xr:uid="{00000000-0005-0000-0000-0000BE540000}"/>
    <cellStyle name="출력 2 3 7 2 4" xfId="3935" xr:uid="{00000000-0005-0000-0000-0000BF540000}"/>
    <cellStyle name="출력 2 3 7 2 4 2" xfId="9673" xr:uid="{00000000-0005-0000-0000-0000C0540000}"/>
    <cellStyle name="출력 2 3 7 2 4 2 2" xfId="19394" xr:uid="{00000000-0005-0000-0000-0000C1540000}"/>
    <cellStyle name="출력 2 3 7 2 4 3" xfId="14160" xr:uid="{00000000-0005-0000-0000-0000C2540000}"/>
    <cellStyle name="출력 2 3 7 2 4 4" xfId="17835" xr:uid="{00000000-0005-0000-0000-0000C3540000}"/>
    <cellStyle name="출력 2 3 7 2 4 5" xfId="20362" xr:uid="{00000000-0005-0000-0000-0000C4540000}"/>
    <cellStyle name="출력 2 3 7 2 4 6" xfId="10894" xr:uid="{00000000-0005-0000-0000-0000C5540000}"/>
    <cellStyle name="출력 2 3 7 2 4 7" xfId="21511" xr:uid="{00000000-0005-0000-0000-0000C6540000}"/>
    <cellStyle name="출력 2 3 7 2 4 8" xfId="21468" xr:uid="{00000000-0005-0000-0000-0000C7540000}"/>
    <cellStyle name="출력 2 3 7 2 5" xfId="4110" xr:uid="{00000000-0005-0000-0000-0000C8540000}"/>
    <cellStyle name="출력 2 3 7 2 5 2" xfId="9821" xr:uid="{00000000-0005-0000-0000-0000C9540000}"/>
    <cellStyle name="출력 2 3 7 2 5 2 2" xfId="19536" xr:uid="{00000000-0005-0000-0000-0000CA540000}"/>
    <cellStyle name="출력 2 3 7 2 5 3" xfId="14457" xr:uid="{00000000-0005-0000-0000-0000CB540000}"/>
    <cellStyle name="출력 2 3 7 2 5 4" xfId="17978" xr:uid="{00000000-0005-0000-0000-0000CC540000}"/>
    <cellStyle name="출력 2 3 7 2 5 5" xfId="16897" xr:uid="{00000000-0005-0000-0000-0000CD540000}"/>
    <cellStyle name="출력 2 3 7 2 5 6" xfId="10468" xr:uid="{00000000-0005-0000-0000-0000CE540000}"/>
    <cellStyle name="출력 2 3 7 2 5 7" xfId="23529" xr:uid="{00000000-0005-0000-0000-0000CF540000}"/>
    <cellStyle name="출력 2 3 7 2 5 8" xfId="23934" xr:uid="{00000000-0005-0000-0000-0000D0540000}"/>
    <cellStyle name="출력 2 3 7 2 6" xfId="4792" xr:uid="{00000000-0005-0000-0000-0000D1540000}"/>
    <cellStyle name="출력 2 3 7 2 6 2" xfId="13312" xr:uid="{00000000-0005-0000-0000-0000D2540000}"/>
    <cellStyle name="출력 2 3 7 2 6 2 2" xfId="19712" xr:uid="{00000000-0005-0000-0000-0000D3540000}"/>
    <cellStyle name="출력 2 3 7 2 6 3" xfId="11397" xr:uid="{00000000-0005-0000-0000-0000D4540000}"/>
    <cellStyle name="출력 2 3 7 2 7" xfId="6468" xr:uid="{00000000-0005-0000-0000-0000D5540000}"/>
    <cellStyle name="출력 2 3 7 2 7 2" xfId="14326" xr:uid="{00000000-0005-0000-0000-0000D6540000}"/>
    <cellStyle name="출력 2 3 7 2 7 2 2" xfId="20047" xr:uid="{00000000-0005-0000-0000-0000D7540000}"/>
    <cellStyle name="출력 2 3 7 2 7 3" xfId="15653" xr:uid="{00000000-0005-0000-0000-0000D8540000}"/>
    <cellStyle name="출력 2 3 7 2 8" xfId="6664" xr:uid="{00000000-0005-0000-0000-0000D9540000}"/>
    <cellStyle name="출력 2 3 7 2 8 2" xfId="14455" xr:uid="{00000000-0005-0000-0000-0000DA540000}"/>
    <cellStyle name="출력 2 3 7 2 8 2 2" xfId="20091" xr:uid="{00000000-0005-0000-0000-0000DB540000}"/>
    <cellStyle name="출력 2 3 7 2 8 3" xfId="15835" xr:uid="{00000000-0005-0000-0000-0000DC540000}"/>
    <cellStyle name="출력 2 3 7 2 9" xfId="6850" xr:uid="{00000000-0005-0000-0000-0000DD540000}"/>
    <cellStyle name="출력 2 3 7 2 9 2" xfId="14574" xr:uid="{00000000-0005-0000-0000-0000DE540000}"/>
    <cellStyle name="출력 2 3 7 2 9 2 2" xfId="20135" xr:uid="{00000000-0005-0000-0000-0000DF540000}"/>
    <cellStyle name="출력 2 3 7 2 9 3" xfId="16008" xr:uid="{00000000-0005-0000-0000-0000E0540000}"/>
    <cellStyle name="출력 2 3 7 20" xfId="8071" xr:uid="{00000000-0005-0000-0000-0000E1540000}"/>
    <cellStyle name="출력 2 3 7 3" xfId="3183" xr:uid="{00000000-0005-0000-0000-0000E2540000}"/>
    <cellStyle name="출력 2 3 7 3 2" xfId="9166" xr:uid="{00000000-0005-0000-0000-0000E3540000}"/>
    <cellStyle name="출력 2 3 7 3 2 2" xfId="19082" xr:uid="{00000000-0005-0000-0000-0000E4540000}"/>
    <cellStyle name="출력 2 3 7 3 3" xfId="12381" xr:uid="{00000000-0005-0000-0000-0000E5540000}"/>
    <cellStyle name="출력 2 3 7 3 4" xfId="17529" xr:uid="{00000000-0005-0000-0000-0000E6540000}"/>
    <cellStyle name="출력 2 3 7 3 5" xfId="19690" xr:uid="{00000000-0005-0000-0000-0000E7540000}"/>
    <cellStyle name="출력 2 3 7 3 6" xfId="12363" xr:uid="{00000000-0005-0000-0000-0000E8540000}"/>
    <cellStyle name="출력 2 3 7 3 7" xfId="23376" xr:uid="{00000000-0005-0000-0000-0000E9540000}"/>
    <cellStyle name="출력 2 3 7 3 8" xfId="23818" xr:uid="{00000000-0005-0000-0000-0000EA540000}"/>
    <cellStyle name="출력 2 3 7 4" xfId="2742" xr:uid="{00000000-0005-0000-0000-0000EB540000}"/>
    <cellStyle name="출력 2 3 7 4 2" xfId="8789" xr:uid="{00000000-0005-0000-0000-0000EC540000}"/>
    <cellStyle name="출력 2 3 7 4 3" xfId="17175" xr:uid="{00000000-0005-0000-0000-0000ED540000}"/>
    <cellStyle name="출력 2 3 7 4 4" xfId="21037" xr:uid="{00000000-0005-0000-0000-0000EE540000}"/>
    <cellStyle name="출력 2 3 7 4 5" xfId="7816" xr:uid="{00000000-0005-0000-0000-0000EF540000}"/>
    <cellStyle name="출력 2 3 7 4 6" xfId="12274" xr:uid="{00000000-0005-0000-0000-0000F0540000}"/>
    <cellStyle name="출력 2 3 7 4 7" xfId="23264" xr:uid="{00000000-0005-0000-0000-0000F1540000}"/>
    <cellStyle name="출력 2 3 7 5" xfId="2981" xr:uid="{00000000-0005-0000-0000-0000F2540000}"/>
    <cellStyle name="출력 2 3 7 5 2" xfId="8987" xr:uid="{00000000-0005-0000-0000-0000F3540000}"/>
    <cellStyle name="출력 2 3 7 5 2 2" xfId="18926" xr:uid="{00000000-0005-0000-0000-0000F4540000}"/>
    <cellStyle name="출력 2 3 7 5 3" xfId="14125" xr:uid="{00000000-0005-0000-0000-0000F5540000}"/>
    <cellStyle name="출력 2 3 7 5 4" xfId="17358" xr:uid="{00000000-0005-0000-0000-0000F6540000}"/>
    <cellStyle name="출력 2 3 7 5 5" xfId="16733" xr:uid="{00000000-0005-0000-0000-0000F7540000}"/>
    <cellStyle name="출력 2 3 7 5 6" xfId="11132" xr:uid="{00000000-0005-0000-0000-0000F8540000}"/>
    <cellStyle name="출력 2 3 7 5 7" xfId="21852" xr:uid="{00000000-0005-0000-0000-0000F9540000}"/>
    <cellStyle name="출력 2 3 7 5 8" xfId="12632" xr:uid="{00000000-0005-0000-0000-0000FA540000}"/>
    <cellStyle name="출력 2 3 7 6" xfId="4070" xr:uid="{00000000-0005-0000-0000-0000FB540000}"/>
    <cellStyle name="출력 2 3 7 6 2" xfId="9786" xr:uid="{00000000-0005-0000-0000-0000FC540000}"/>
    <cellStyle name="출력 2 3 7 6 2 2" xfId="19501" xr:uid="{00000000-0005-0000-0000-0000FD540000}"/>
    <cellStyle name="출력 2 3 7 6 3" xfId="14971" xr:uid="{00000000-0005-0000-0000-0000FE540000}"/>
    <cellStyle name="출력 2 3 7 6 4" xfId="17943" xr:uid="{00000000-0005-0000-0000-0000FF540000}"/>
    <cellStyle name="출력 2 3 7 6 5" xfId="20660" xr:uid="{00000000-0005-0000-0000-000000550000}"/>
    <cellStyle name="출력 2 3 7 6 6" xfId="13504" xr:uid="{00000000-0005-0000-0000-000001550000}"/>
    <cellStyle name="출력 2 3 7 6 7" xfId="22516" xr:uid="{00000000-0005-0000-0000-000002550000}"/>
    <cellStyle name="출력 2 3 7 6 8" xfId="21784" xr:uid="{00000000-0005-0000-0000-000003550000}"/>
    <cellStyle name="출력 2 3 7 7" xfId="2428" xr:uid="{00000000-0005-0000-0000-000004550000}"/>
    <cellStyle name="출력 2 3 7 7 2" xfId="8570" xr:uid="{00000000-0005-0000-0000-000005550000}"/>
    <cellStyle name="출력 2 3 7 7 2 2" xfId="18590" xr:uid="{00000000-0005-0000-0000-000006550000}"/>
    <cellStyle name="출력 2 3 7 7 3" xfId="14604" xr:uid="{00000000-0005-0000-0000-000007550000}"/>
    <cellStyle name="출력 2 3 7 7 4" xfId="16978" xr:uid="{00000000-0005-0000-0000-000008550000}"/>
    <cellStyle name="출력 2 3 7 7 5" xfId="16790" xr:uid="{00000000-0005-0000-0000-000009550000}"/>
    <cellStyle name="출력 2 3 7 7 6" xfId="10567" xr:uid="{00000000-0005-0000-0000-00000A550000}"/>
    <cellStyle name="출력 2 3 7 7 7" xfId="22620" xr:uid="{00000000-0005-0000-0000-00000B550000}"/>
    <cellStyle name="출력 2 3 7 7 8" xfId="9431" xr:uid="{00000000-0005-0000-0000-00000C550000}"/>
    <cellStyle name="출력 2 3 7 8" xfId="4483" xr:uid="{00000000-0005-0000-0000-00000D550000}"/>
    <cellStyle name="출력 2 3 7 8 2" xfId="13172" xr:uid="{00000000-0005-0000-0000-00000E550000}"/>
    <cellStyle name="출력 2 3 7 8 2 2" xfId="19655" xr:uid="{00000000-0005-0000-0000-00000F550000}"/>
    <cellStyle name="출력 2 3 7 8 3" xfId="13326" xr:uid="{00000000-0005-0000-0000-000010550000}"/>
    <cellStyle name="출력 2 3 7 9" xfId="5203" xr:uid="{00000000-0005-0000-0000-000011550000}"/>
    <cellStyle name="출력 2 3 7 9 2" xfId="13507" xr:uid="{00000000-0005-0000-0000-000012550000}"/>
    <cellStyle name="출력 2 3 7 9 2 2" xfId="19811" xr:uid="{00000000-0005-0000-0000-000013550000}"/>
    <cellStyle name="출력 2 3 7 9 3" xfId="13179" xr:uid="{00000000-0005-0000-0000-000014550000}"/>
    <cellStyle name="출력 2 3 8" xfId="1908" xr:uid="{00000000-0005-0000-0000-000015550000}"/>
    <cellStyle name="출력 2 3 8 10" xfId="6262" xr:uid="{00000000-0005-0000-0000-000016550000}"/>
    <cellStyle name="출력 2 3 8 10 2" xfId="14180" xr:uid="{00000000-0005-0000-0000-000017550000}"/>
    <cellStyle name="출력 2 3 8 10 2 2" xfId="20009" xr:uid="{00000000-0005-0000-0000-000018550000}"/>
    <cellStyle name="출력 2 3 8 10 3" xfId="15456" xr:uid="{00000000-0005-0000-0000-000019550000}"/>
    <cellStyle name="출력 2 3 8 11" xfId="5741" xr:uid="{00000000-0005-0000-0000-00001A550000}"/>
    <cellStyle name="출력 2 3 8 11 2" xfId="13823" xr:uid="{00000000-0005-0000-0000-00001B550000}"/>
    <cellStyle name="출력 2 3 8 11 2 2" xfId="19912" xr:uid="{00000000-0005-0000-0000-00001C550000}"/>
    <cellStyle name="출력 2 3 8 11 3" xfId="11498" xr:uid="{00000000-0005-0000-0000-00001D550000}"/>
    <cellStyle name="출력 2 3 8 12" xfId="6232" xr:uid="{00000000-0005-0000-0000-00001E550000}"/>
    <cellStyle name="출력 2 3 8 12 2" xfId="14155" xr:uid="{00000000-0005-0000-0000-00001F550000}"/>
    <cellStyle name="출력 2 3 8 12 2 2" xfId="20000" xr:uid="{00000000-0005-0000-0000-000020550000}"/>
    <cellStyle name="출력 2 3 8 12 3" xfId="15427" xr:uid="{00000000-0005-0000-0000-000021550000}"/>
    <cellStyle name="출력 2 3 8 13" xfId="5489" xr:uid="{00000000-0005-0000-0000-000022550000}"/>
    <cellStyle name="출력 2 3 8 13 2" xfId="13649" xr:uid="{00000000-0005-0000-0000-000023550000}"/>
    <cellStyle name="출력 2 3 8 13 2 2" xfId="19858" xr:uid="{00000000-0005-0000-0000-000024550000}"/>
    <cellStyle name="출력 2 3 8 13 3" xfId="11654" xr:uid="{00000000-0005-0000-0000-000025550000}"/>
    <cellStyle name="출력 2 3 8 14" xfId="6242" xr:uid="{00000000-0005-0000-0000-000026550000}"/>
    <cellStyle name="출력 2 3 8 14 2" xfId="14163" xr:uid="{00000000-0005-0000-0000-000027550000}"/>
    <cellStyle name="출력 2 3 8 14 2 2" xfId="20004" xr:uid="{00000000-0005-0000-0000-000028550000}"/>
    <cellStyle name="출력 2 3 8 14 3" xfId="15437" xr:uid="{00000000-0005-0000-0000-000029550000}"/>
    <cellStyle name="출력 2 3 8 15" xfId="5368" xr:uid="{00000000-0005-0000-0000-00002A550000}"/>
    <cellStyle name="출력 2 3 8 15 2" xfId="13570" xr:uid="{00000000-0005-0000-0000-00002B550000}"/>
    <cellStyle name="출력 2 3 8 15 2 2" xfId="19834" xr:uid="{00000000-0005-0000-0000-00002C550000}"/>
    <cellStyle name="출력 2 3 8 15 3" xfId="12045" xr:uid="{00000000-0005-0000-0000-00002D550000}"/>
    <cellStyle name="출력 2 3 8 16" xfId="6061" xr:uid="{00000000-0005-0000-0000-00002E550000}"/>
    <cellStyle name="출력 2 3 8 16 2" xfId="14033" xr:uid="{00000000-0005-0000-0000-00002F550000}"/>
    <cellStyle name="출력 2 3 8 16 2 2" xfId="19966" xr:uid="{00000000-0005-0000-0000-000030550000}"/>
    <cellStyle name="출력 2 3 8 16 3" xfId="15269" xr:uid="{00000000-0005-0000-0000-000031550000}"/>
    <cellStyle name="출력 2 3 8 17" xfId="8288" xr:uid="{00000000-0005-0000-0000-000032550000}"/>
    <cellStyle name="출력 2 3 8 18" xfId="8066" xr:uid="{00000000-0005-0000-0000-000033550000}"/>
    <cellStyle name="출력 2 3 8 19" xfId="11121" xr:uid="{00000000-0005-0000-0000-000034550000}"/>
    <cellStyle name="출력 2 3 8 2" xfId="2347" xr:uid="{00000000-0005-0000-0000-000035550000}"/>
    <cellStyle name="출력 2 3 8 2 10" xfId="7091" xr:uid="{00000000-0005-0000-0000-000036550000}"/>
    <cellStyle name="출력 2 3 8 2 10 2" xfId="14730" xr:uid="{00000000-0005-0000-0000-000037550000}"/>
    <cellStyle name="출력 2 3 8 2 10 2 2" xfId="20198" xr:uid="{00000000-0005-0000-0000-000038550000}"/>
    <cellStyle name="출력 2 3 8 2 10 3" xfId="16233" xr:uid="{00000000-0005-0000-0000-000039550000}"/>
    <cellStyle name="출력 2 3 8 2 11" xfId="7250" xr:uid="{00000000-0005-0000-0000-00003A550000}"/>
    <cellStyle name="출력 2 3 8 2 11 2" xfId="14837" xr:uid="{00000000-0005-0000-0000-00003B550000}"/>
    <cellStyle name="출력 2 3 8 2 11 2 2" xfId="20237" xr:uid="{00000000-0005-0000-0000-00003C550000}"/>
    <cellStyle name="출력 2 3 8 2 11 3" xfId="16379" xr:uid="{00000000-0005-0000-0000-00003D550000}"/>
    <cellStyle name="출력 2 3 8 2 12" xfId="7394" xr:uid="{00000000-0005-0000-0000-00003E550000}"/>
    <cellStyle name="출력 2 3 8 2 12 2" xfId="14926" xr:uid="{00000000-0005-0000-0000-00003F550000}"/>
    <cellStyle name="출력 2 3 8 2 12 2 2" xfId="20271" xr:uid="{00000000-0005-0000-0000-000040550000}"/>
    <cellStyle name="출력 2 3 8 2 12 3" xfId="16511" xr:uid="{00000000-0005-0000-0000-000041550000}"/>
    <cellStyle name="출력 2 3 8 2 13" xfId="7521" xr:uid="{00000000-0005-0000-0000-000042550000}"/>
    <cellStyle name="출력 2 3 8 2 13 2" xfId="15008" xr:uid="{00000000-0005-0000-0000-000043550000}"/>
    <cellStyle name="출력 2 3 8 2 13 2 2" xfId="20304" xr:uid="{00000000-0005-0000-0000-000044550000}"/>
    <cellStyle name="출력 2 3 8 2 13 3" xfId="16627" xr:uid="{00000000-0005-0000-0000-000045550000}"/>
    <cellStyle name="출력 2 3 8 2 14" xfId="8528" xr:uid="{00000000-0005-0000-0000-000046550000}"/>
    <cellStyle name="출력 2 3 8 2 15" xfId="9962" xr:uid="{00000000-0005-0000-0000-000047550000}"/>
    <cellStyle name="출력 2 3 8 2 16" xfId="21485" xr:uid="{00000000-0005-0000-0000-000048550000}"/>
    <cellStyle name="출력 2 3 8 2 17" xfId="23060" xr:uid="{00000000-0005-0000-0000-000049550000}"/>
    <cellStyle name="출력 2 3 8 2 2" xfId="3470" xr:uid="{00000000-0005-0000-0000-00004A550000}"/>
    <cellStyle name="출력 2 3 8 2 2 2" xfId="5004" xr:uid="{00000000-0005-0000-0000-00004B550000}"/>
    <cellStyle name="출력 2 3 8 2 2 2 2" xfId="13425" xr:uid="{00000000-0005-0000-0000-00004C550000}"/>
    <cellStyle name="출력 2 3 8 2 2 2 2 2" xfId="19780" xr:uid="{00000000-0005-0000-0000-00004D550000}"/>
    <cellStyle name="출력 2 3 8 2 2 2 3" xfId="12307" xr:uid="{00000000-0005-0000-0000-00004E550000}"/>
    <cellStyle name="출력 2 3 8 2 2 3" xfId="9416" xr:uid="{00000000-0005-0000-0000-00004F550000}"/>
    <cellStyle name="출력 2 3 8 2 2 3 2" xfId="19243" xr:uid="{00000000-0005-0000-0000-000050550000}"/>
    <cellStyle name="출력 2 3 8 2 2 4" xfId="14616" xr:uid="{00000000-0005-0000-0000-000051550000}"/>
    <cellStyle name="출력 2 3 8 2 2 5" xfId="10264" xr:uid="{00000000-0005-0000-0000-000052550000}"/>
    <cellStyle name="출력 2 3 8 2 2 6" xfId="21685" xr:uid="{00000000-0005-0000-0000-000053550000}"/>
    <cellStyle name="출력 2 3 8 2 2 7" xfId="21660" xr:uid="{00000000-0005-0000-0000-000054550000}"/>
    <cellStyle name="출력 2 3 8 2 3" xfId="3840" xr:uid="{00000000-0005-0000-0000-000055550000}"/>
    <cellStyle name="출력 2 3 8 2 3 2" xfId="9590" xr:uid="{00000000-0005-0000-0000-000056550000}"/>
    <cellStyle name="출력 2 3 8 2 3 3" xfId="17758" xr:uid="{00000000-0005-0000-0000-000057550000}"/>
    <cellStyle name="출력 2 3 8 2 3 4" xfId="16758" xr:uid="{00000000-0005-0000-0000-000058550000}"/>
    <cellStyle name="출력 2 3 8 2 3 5" xfId="10546" xr:uid="{00000000-0005-0000-0000-000059550000}"/>
    <cellStyle name="출력 2 3 8 2 3 6" xfId="22764" xr:uid="{00000000-0005-0000-0000-00005A550000}"/>
    <cellStyle name="출력 2 3 8 2 3 7" xfId="21237" xr:uid="{00000000-0005-0000-0000-00005B550000}"/>
    <cellStyle name="출력 2 3 8 2 4" xfId="4004" xr:uid="{00000000-0005-0000-0000-00005C550000}"/>
    <cellStyle name="출력 2 3 8 2 4 2" xfId="9733" xr:uid="{00000000-0005-0000-0000-00005D550000}"/>
    <cellStyle name="출력 2 3 8 2 4 2 2" xfId="19453" xr:uid="{00000000-0005-0000-0000-00005E550000}"/>
    <cellStyle name="출력 2 3 8 2 4 3" xfId="13226" xr:uid="{00000000-0005-0000-0000-00005F550000}"/>
    <cellStyle name="출력 2 3 8 2 4 4" xfId="17894" xr:uid="{00000000-0005-0000-0000-000060550000}"/>
    <cellStyle name="출력 2 3 8 2 4 5" xfId="12075" xr:uid="{00000000-0005-0000-0000-000061550000}"/>
    <cellStyle name="출력 2 3 8 2 4 6" xfId="11083" xr:uid="{00000000-0005-0000-0000-000062550000}"/>
    <cellStyle name="출력 2 3 8 2 4 7" xfId="22995" xr:uid="{00000000-0005-0000-0000-000063550000}"/>
    <cellStyle name="출력 2 3 8 2 4 8" xfId="23081" xr:uid="{00000000-0005-0000-0000-000064550000}"/>
    <cellStyle name="출력 2 3 8 2 5" xfId="4174" xr:uid="{00000000-0005-0000-0000-000065550000}"/>
    <cellStyle name="출력 2 3 8 2 5 2" xfId="9877" xr:uid="{00000000-0005-0000-0000-000066550000}"/>
    <cellStyle name="출력 2 3 8 2 5 2 2" xfId="19591" xr:uid="{00000000-0005-0000-0000-000067550000}"/>
    <cellStyle name="출력 2 3 8 2 5 3" xfId="14402" xr:uid="{00000000-0005-0000-0000-000068550000}"/>
    <cellStyle name="출력 2 3 8 2 5 4" xfId="18033" xr:uid="{00000000-0005-0000-0000-000069550000}"/>
    <cellStyle name="출력 2 3 8 2 5 5" xfId="20834" xr:uid="{00000000-0005-0000-0000-00006A550000}"/>
    <cellStyle name="출력 2 3 8 2 5 6" xfId="13015" xr:uid="{00000000-0005-0000-0000-00006B550000}"/>
    <cellStyle name="출력 2 3 8 2 5 7" xfId="23565" xr:uid="{00000000-0005-0000-0000-00006C550000}"/>
    <cellStyle name="출력 2 3 8 2 5 8" xfId="23967" xr:uid="{00000000-0005-0000-0000-00006D550000}"/>
    <cellStyle name="출력 2 3 8 2 6" xfId="4800" xr:uid="{00000000-0005-0000-0000-00006E550000}"/>
    <cellStyle name="출력 2 3 8 2 6 2" xfId="13319" xr:uid="{00000000-0005-0000-0000-00006F550000}"/>
    <cellStyle name="출력 2 3 8 2 6 2 2" xfId="19714" xr:uid="{00000000-0005-0000-0000-000070550000}"/>
    <cellStyle name="출력 2 3 8 2 6 3" xfId="11403" xr:uid="{00000000-0005-0000-0000-000071550000}"/>
    <cellStyle name="출력 2 3 8 2 7" xfId="6540" xr:uid="{00000000-0005-0000-0000-000072550000}"/>
    <cellStyle name="출력 2 3 8 2 7 2" xfId="14375" xr:uid="{00000000-0005-0000-0000-000073550000}"/>
    <cellStyle name="출력 2 3 8 2 7 2 2" xfId="20068" xr:uid="{00000000-0005-0000-0000-000074550000}"/>
    <cellStyle name="출력 2 3 8 2 7 3" xfId="15719" xr:uid="{00000000-0005-0000-0000-000075550000}"/>
    <cellStyle name="출력 2 3 8 2 8" xfId="6734" xr:uid="{00000000-0005-0000-0000-000076550000}"/>
    <cellStyle name="출력 2 3 8 2 8 2" xfId="14501" xr:uid="{00000000-0005-0000-0000-000077550000}"/>
    <cellStyle name="출력 2 3 8 2 8 2 2" xfId="20112" xr:uid="{00000000-0005-0000-0000-000078550000}"/>
    <cellStyle name="출력 2 3 8 2 8 3" xfId="15899" xr:uid="{00000000-0005-0000-0000-000079550000}"/>
    <cellStyle name="출력 2 3 8 2 9" xfId="6919" xr:uid="{00000000-0005-0000-0000-00007A550000}"/>
    <cellStyle name="출력 2 3 8 2 9 2" xfId="14620" xr:uid="{00000000-0005-0000-0000-00007B550000}"/>
    <cellStyle name="출력 2 3 8 2 9 2 2" xfId="20153" xr:uid="{00000000-0005-0000-0000-00007C550000}"/>
    <cellStyle name="출력 2 3 8 2 9 3" xfId="16072" xr:uid="{00000000-0005-0000-0000-00007D550000}"/>
    <cellStyle name="출력 2 3 8 20" xfId="23488" xr:uid="{00000000-0005-0000-0000-00007E550000}"/>
    <cellStyle name="출력 2 3 8 3" xfId="3206" xr:uid="{00000000-0005-0000-0000-00007F550000}"/>
    <cellStyle name="출력 2 3 8 3 2" xfId="9189" xr:uid="{00000000-0005-0000-0000-000080550000}"/>
    <cellStyle name="출력 2 3 8 3 2 2" xfId="19104" xr:uid="{00000000-0005-0000-0000-000081550000}"/>
    <cellStyle name="출력 2 3 8 3 3" xfId="12060" xr:uid="{00000000-0005-0000-0000-000082550000}"/>
    <cellStyle name="출력 2 3 8 3 4" xfId="17552" xr:uid="{00000000-0005-0000-0000-000083550000}"/>
    <cellStyle name="출력 2 3 8 3 5" xfId="19258" xr:uid="{00000000-0005-0000-0000-000084550000}"/>
    <cellStyle name="출력 2 3 8 3 6" xfId="11426" xr:uid="{00000000-0005-0000-0000-000085550000}"/>
    <cellStyle name="출력 2 3 8 3 7" xfId="22841" xr:uid="{00000000-0005-0000-0000-000086550000}"/>
    <cellStyle name="출력 2 3 8 3 8" xfId="23595" xr:uid="{00000000-0005-0000-0000-000087550000}"/>
    <cellStyle name="출력 2 3 8 4" xfId="2708" xr:uid="{00000000-0005-0000-0000-000088550000}"/>
    <cellStyle name="출력 2 3 8 4 2" xfId="8768" xr:uid="{00000000-0005-0000-0000-000089550000}"/>
    <cellStyle name="출력 2 3 8 4 3" xfId="17158" xr:uid="{00000000-0005-0000-0000-00008A550000}"/>
    <cellStyle name="출력 2 3 8 4 4" xfId="13746" xr:uid="{00000000-0005-0000-0000-00008B550000}"/>
    <cellStyle name="출력 2 3 8 4 5" xfId="7826" xr:uid="{00000000-0005-0000-0000-00008C550000}"/>
    <cellStyle name="출력 2 3 8 4 6" xfId="22057" xr:uid="{00000000-0005-0000-0000-00008D550000}"/>
    <cellStyle name="출력 2 3 8 4 7" xfId="22546" xr:uid="{00000000-0005-0000-0000-00008E550000}"/>
    <cellStyle name="출력 2 3 8 5" xfId="2779" xr:uid="{00000000-0005-0000-0000-00008F550000}"/>
    <cellStyle name="출력 2 3 8 5 2" xfId="8817" xr:uid="{00000000-0005-0000-0000-000090550000}"/>
    <cellStyle name="출력 2 3 8 5 2 2" xfId="18782" xr:uid="{00000000-0005-0000-0000-000091550000}"/>
    <cellStyle name="출력 2 3 8 5 3" xfId="13920" xr:uid="{00000000-0005-0000-0000-000092550000}"/>
    <cellStyle name="출력 2 3 8 5 4" xfId="17198" xr:uid="{00000000-0005-0000-0000-000093550000}"/>
    <cellStyle name="출력 2 3 8 5 5" xfId="11439" xr:uid="{00000000-0005-0000-0000-000094550000}"/>
    <cellStyle name="출력 2 3 8 5 6" xfId="7793" xr:uid="{00000000-0005-0000-0000-000095550000}"/>
    <cellStyle name="출력 2 3 8 5 7" xfId="23247" xr:uid="{00000000-0005-0000-0000-000096550000}"/>
    <cellStyle name="출력 2 3 8 5 8" xfId="23749" xr:uid="{00000000-0005-0000-0000-000097550000}"/>
    <cellStyle name="출력 2 3 8 6" xfId="2983" xr:uid="{00000000-0005-0000-0000-000098550000}"/>
    <cellStyle name="출력 2 3 8 6 2" xfId="8989" xr:uid="{00000000-0005-0000-0000-000099550000}"/>
    <cellStyle name="출력 2 3 8 6 2 2" xfId="18928" xr:uid="{00000000-0005-0000-0000-00009A550000}"/>
    <cellStyle name="출력 2 3 8 6 3" xfId="12328" xr:uid="{00000000-0005-0000-0000-00009B550000}"/>
    <cellStyle name="출력 2 3 8 6 4" xfId="17360" xr:uid="{00000000-0005-0000-0000-00009C550000}"/>
    <cellStyle name="출력 2 3 8 6 5" xfId="20715" xr:uid="{00000000-0005-0000-0000-00009D550000}"/>
    <cellStyle name="출력 2 3 8 6 6" xfId="10403" xr:uid="{00000000-0005-0000-0000-00009E550000}"/>
    <cellStyle name="출력 2 3 8 6 7" xfId="21918" xr:uid="{00000000-0005-0000-0000-00009F550000}"/>
    <cellStyle name="출력 2 3 8 6 8" xfId="8572" xr:uid="{00000000-0005-0000-0000-0000A0550000}"/>
    <cellStyle name="출력 2 3 8 7" xfId="3474" xr:uid="{00000000-0005-0000-0000-0000A1550000}"/>
    <cellStyle name="출력 2 3 8 7 2" xfId="9420" xr:uid="{00000000-0005-0000-0000-0000A2550000}"/>
    <cellStyle name="출력 2 3 8 7 2 2" xfId="19247" xr:uid="{00000000-0005-0000-0000-0000A3550000}"/>
    <cellStyle name="출력 2 3 8 7 3" xfId="12906" xr:uid="{00000000-0005-0000-0000-0000A4550000}"/>
    <cellStyle name="출력 2 3 8 7 4" xfId="17668" xr:uid="{00000000-0005-0000-0000-0000A5550000}"/>
    <cellStyle name="출력 2 3 8 7 5" xfId="20832" xr:uid="{00000000-0005-0000-0000-0000A6550000}"/>
    <cellStyle name="출력 2 3 8 7 6" xfId="12275" xr:uid="{00000000-0005-0000-0000-0000A7550000}"/>
    <cellStyle name="출력 2 3 8 7 7" xfId="23270" xr:uid="{00000000-0005-0000-0000-0000A8550000}"/>
    <cellStyle name="출력 2 3 8 7 8" xfId="23758" xr:uid="{00000000-0005-0000-0000-0000A9550000}"/>
    <cellStyle name="출력 2 3 8 8" xfId="4410" xr:uid="{00000000-0005-0000-0000-0000AA550000}"/>
    <cellStyle name="출력 2 3 8 8 2" xfId="13144" xr:uid="{00000000-0005-0000-0000-0000AB550000}"/>
    <cellStyle name="출력 2 3 8 8 2 2" xfId="19643" xr:uid="{00000000-0005-0000-0000-0000AC550000}"/>
    <cellStyle name="출력 2 3 8 8 3" xfId="14391" xr:uid="{00000000-0005-0000-0000-0000AD550000}"/>
    <cellStyle name="출력 2 3 8 9" xfId="5294" xr:uid="{00000000-0005-0000-0000-0000AE550000}"/>
    <cellStyle name="출력 2 3 8 9 2" xfId="13547" xr:uid="{00000000-0005-0000-0000-0000AF550000}"/>
    <cellStyle name="출력 2 3 8 9 2 2" xfId="19829" xr:uid="{00000000-0005-0000-0000-0000B0550000}"/>
    <cellStyle name="출력 2 3 8 9 3" xfId="14474" xr:uid="{00000000-0005-0000-0000-0000B1550000}"/>
    <cellStyle name="출력 2 3 9" xfId="1944" xr:uid="{00000000-0005-0000-0000-0000B2550000}"/>
    <cellStyle name="출력 2 3 9 10" xfId="6713" xr:uid="{00000000-0005-0000-0000-0000B3550000}"/>
    <cellStyle name="출력 2 3 9 10 2" xfId="14486" xr:uid="{00000000-0005-0000-0000-0000B4550000}"/>
    <cellStyle name="출력 2 3 9 10 2 2" xfId="20106" xr:uid="{00000000-0005-0000-0000-0000B5550000}"/>
    <cellStyle name="출력 2 3 9 10 3" xfId="15879" xr:uid="{00000000-0005-0000-0000-0000B6550000}"/>
    <cellStyle name="출력 2 3 9 11" xfId="6899" xr:uid="{00000000-0005-0000-0000-0000B7550000}"/>
    <cellStyle name="출력 2 3 9 11 2" xfId="14606" xr:uid="{00000000-0005-0000-0000-0000B8550000}"/>
    <cellStyle name="출력 2 3 9 11 2 2" xfId="20147" xr:uid="{00000000-0005-0000-0000-0000B9550000}"/>
    <cellStyle name="출력 2 3 9 11 3" xfId="16053" xr:uid="{00000000-0005-0000-0000-0000BA550000}"/>
    <cellStyle name="출력 2 3 9 12" xfId="7071" xr:uid="{00000000-0005-0000-0000-0000BB550000}"/>
    <cellStyle name="출력 2 3 9 12 2" xfId="14718" xr:uid="{00000000-0005-0000-0000-0000BC550000}"/>
    <cellStyle name="출력 2 3 9 12 2 2" xfId="20191" xr:uid="{00000000-0005-0000-0000-0000BD550000}"/>
    <cellStyle name="출력 2 3 9 12 3" xfId="16214" xr:uid="{00000000-0005-0000-0000-0000BE550000}"/>
    <cellStyle name="출력 2 3 9 13" xfId="7231" xr:uid="{00000000-0005-0000-0000-0000BF550000}"/>
    <cellStyle name="출력 2 3 9 13 2" xfId="14824" xr:uid="{00000000-0005-0000-0000-0000C0550000}"/>
    <cellStyle name="출력 2 3 9 13 2 2" xfId="20230" xr:uid="{00000000-0005-0000-0000-0000C1550000}"/>
    <cellStyle name="출력 2 3 9 13 3" xfId="16361" xr:uid="{00000000-0005-0000-0000-0000C2550000}"/>
    <cellStyle name="출력 2 3 9 14" xfId="8302" xr:uid="{00000000-0005-0000-0000-0000C3550000}"/>
    <cellStyle name="출력 2 3 9 15" xfId="7915" xr:uid="{00000000-0005-0000-0000-0000C4550000}"/>
    <cellStyle name="출력 2 3 9 16" xfId="10090" xr:uid="{00000000-0005-0000-0000-0000C5550000}"/>
    <cellStyle name="출력 2 3 9 17" xfId="9982" xr:uid="{00000000-0005-0000-0000-0000C6550000}"/>
    <cellStyle name="출력 2 3 9 2" xfId="3219" xr:uid="{00000000-0005-0000-0000-0000C7550000}"/>
    <cellStyle name="출력 2 3 9 2 2" xfId="9199" xr:uid="{00000000-0005-0000-0000-0000C8550000}"/>
    <cellStyle name="출력 2 3 9 2 2 2" xfId="19114" xr:uid="{00000000-0005-0000-0000-0000C9550000}"/>
    <cellStyle name="출력 2 3 9 2 3" xfId="12372" xr:uid="{00000000-0005-0000-0000-0000CA550000}"/>
    <cellStyle name="출력 2 3 9 2 4" xfId="17562" xr:uid="{00000000-0005-0000-0000-0000CB550000}"/>
    <cellStyle name="출력 2 3 9 2 5" xfId="16704" xr:uid="{00000000-0005-0000-0000-0000CC550000}"/>
    <cellStyle name="출력 2 3 9 2 6" xfId="10329" xr:uid="{00000000-0005-0000-0000-0000CD550000}"/>
    <cellStyle name="출력 2 3 9 2 7" xfId="22141" xr:uid="{00000000-0005-0000-0000-0000CE550000}"/>
    <cellStyle name="출력 2 3 9 2 8" xfId="22932" xr:uid="{00000000-0005-0000-0000-0000CF550000}"/>
    <cellStyle name="출력 2 3 9 3" xfId="2600" xr:uid="{00000000-0005-0000-0000-0000D0550000}"/>
    <cellStyle name="출력 2 3 9 3 2" xfId="8690" xr:uid="{00000000-0005-0000-0000-0000D1550000}"/>
    <cellStyle name="출력 2 3 9 3 3" xfId="17089" xr:uid="{00000000-0005-0000-0000-0000D2550000}"/>
    <cellStyle name="출력 2 3 9 3 4" xfId="20733" xr:uid="{00000000-0005-0000-0000-0000D3550000}"/>
    <cellStyle name="출력 2 3 9 3 5" xfId="10935" xr:uid="{00000000-0005-0000-0000-0000D4550000}"/>
    <cellStyle name="출력 2 3 9 3 6" xfId="23232" xr:uid="{00000000-0005-0000-0000-0000D5550000}"/>
    <cellStyle name="출력 2 3 9 3 7" xfId="23743" xr:uid="{00000000-0005-0000-0000-0000D6550000}"/>
    <cellStyle name="출력 2 3 9 4" xfId="3860" xr:uid="{00000000-0005-0000-0000-0000D7550000}"/>
    <cellStyle name="출력 2 3 9 4 2" xfId="9607" xr:uid="{00000000-0005-0000-0000-0000D8550000}"/>
    <cellStyle name="출력 2 3 9 4 2 2" xfId="19338" xr:uid="{00000000-0005-0000-0000-0000D9550000}"/>
    <cellStyle name="출력 2 3 9 4 3" xfId="13623" xr:uid="{00000000-0005-0000-0000-0000DA550000}"/>
    <cellStyle name="출력 2 3 9 4 4" xfId="17775" xr:uid="{00000000-0005-0000-0000-0000DB550000}"/>
    <cellStyle name="출력 2 3 9 4 5" xfId="16811" xr:uid="{00000000-0005-0000-0000-0000DC550000}"/>
    <cellStyle name="출력 2 3 9 4 6" xfId="11131" xr:uid="{00000000-0005-0000-0000-0000DD550000}"/>
    <cellStyle name="출력 2 3 9 4 7" xfId="23533" xr:uid="{00000000-0005-0000-0000-0000DE550000}"/>
    <cellStyle name="출력 2 3 9 4 8" xfId="23937" xr:uid="{00000000-0005-0000-0000-0000DF550000}"/>
    <cellStyle name="출력 2 3 9 5" xfId="2736" xr:uid="{00000000-0005-0000-0000-0000E0550000}"/>
    <cellStyle name="출력 2 3 9 5 2" xfId="8787" xr:uid="{00000000-0005-0000-0000-0000E1550000}"/>
    <cellStyle name="출력 2 3 9 5 2 2" xfId="18762" xr:uid="{00000000-0005-0000-0000-0000E2550000}"/>
    <cellStyle name="출력 2 3 9 5 3" xfId="12022" xr:uid="{00000000-0005-0000-0000-0000E3550000}"/>
    <cellStyle name="출력 2 3 9 5 4" xfId="17173" xr:uid="{00000000-0005-0000-0000-0000E4550000}"/>
    <cellStyle name="출력 2 3 9 5 5" xfId="20357" xr:uid="{00000000-0005-0000-0000-0000E5550000}"/>
    <cellStyle name="출력 2 3 9 5 6" xfId="9475" xr:uid="{00000000-0005-0000-0000-0000E6550000}"/>
    <cellStyle name="출력 2 3 9 5 7" xfId="22216" xr:uid="{00000000-0005-0000-0000-0000E7550000}"/>
    <cellStyle name="출력 2 3 9 5 8" xfId="21701" xr:uid="{00000000-0005-0000-0000-0000E8550000}"/>
    <cellStyle name="출력 2 3 9 6" xfId="4805" xr:uid="{00000000-0005-0000-0000-0000E9550000}"/>
    <cellStyle name="출력 2 3 9 6 2" xfId="13323" xr:uid="{00000000-0005-0000-0000-0000EA550000}"/>
    <cellStyle name="출력 2 3 9 6 2 2" xfId="19717" xr:uid="{00000000-0005-0000-0000-0000EB550000}"/>
    <cellStyle name="출력 2 3 9 6 3" xfId="11844" xr:uid="{00000000-0005-0000-0000-0000EC550000}"/>
    <cellStyle name="출력 2 3 9 7" xfId="6283" xr:uid="{00000000-0005-0000-0000-0000ED550000}"/>
    <cellStyle name="출력 2 3 9 7 2" xfId="14192" xr:uid="{00000000-0005-0000-0000-0000EE550000}"/>
    <cellStyle name="출력 2 3 9 7 2 2" xfId="20012" xr:uid="{00000000-0005-0000-0000-0000EF550000}"/>
    <cellStyle name="출력 2 3 9 7 3" xfId="15476" xr:uid="{00000000-0005-0000-0000-0000F0550000}"/>
    <cellStyle name="출력 2 3 9 8" xfId="5687" xr:uid="{00000000-0005-0000-0000-0000F1550000}"/>
    <cellStyle name="출력 2 3 9 8 2" xfId="13788" xr:uid="{00000000-0005-0000-0000-0000F2550000}"/>
    <cellStyle name="출력 2 3 9 8 2 2" xfId="19900" xr:uid="{00000000-0005-0000-0000-0000F3550000}"/>
    <cellStyle name="출력 2 3 9 8 3" xfId="11677" xr:uid="{00000000-0005-0000-0000-0000F4550000}"/>
    <cellStyle name="출력 2 3 9 9" xfId="6519" xr:uid="{00000000-0005-0000-0000-0000F5550000}"/>
    <cellStyle name="출력 2 3 9 9 2" xfId="14361" xr:uid="{00000000-0005-0000-0000-0000F6550000}"/>
    <cellStyle name="출력 2 3 9 9 2 2" xfId="20062" xr:uid="{00000000-0005-0000-0000-0000F7550000}"/>
    <cellStyle name="출력 2 3 9 9 3" xfId="15699" xr:uid="{00000000-0005-0000-0000-0000F8550000}"/>
    <cellStyle name="출력 2 30" xfId="25288" xr:uid="{00000000-0005-0000-0000-0000F9550000}"/>
    <cellStyle name="출력 2 31" xfId="25260" xr:uid="{00000000-0005-0000-0000-0000FA550000}"/>
    <cellStyle name="출력 2 4" xfId="483" xr:uid="{00000000-0005-0000-0000-0000FB550000}"/>
    <cellStyle name="출력 2 4 2" xfId="2089" xr:uid="{00000000-0005-0000-0000-0000FC550000}"/>
    <cellStyle name="출력 2 4 2 2" xfId="3670" xr:uid="{00000000-0005-0000-0000-0000FD550000}"/>
    <cellStyle name="출력 2 4 2 2 2" xfId="4856" xr:uid="{00000000-0005-0000-0000-0000FE550000}"/>
    <cellStyle name="출력 2 4 2 2 2 2" xfId="13356" xr:uid="{00000000-0005-0000-0000-0000FF550000}"/>
    <cellStyle name="출력 2 4 2 2 2 2 2" xfId="19741" xr:uid="{00000000-0005-0000-0000-000000560000}"/>
    <cellStyle name="출력 2 4 2 2 2 3" xfId="13160" xr:uid="{00000000-0005-0000-0000-000001560000}"/>
    <cellStyle name="출력 2 4 2 2 3" xfId="9487" xr:uid="{00000000-0005-0000-0000-000002560000}"/>
    <cellStyle name="출력 2 4 2 2 4" xfId="12361" xr:uid="{00000000-0005-0000-0000-000003560000}"/>
    <cellStyle name="출력 2 4 2 2 5" xfId="22997" xr:uid="{00000000-0005-0000-0000-000004560000}"/>
    <cellStyle name="출력 2 4 2 2 6" xfId="23417" xr:uid="{00000000-0005-0000-0000-000005560000}"/>
    <cellStyle name="출력 2 4 2 3" xfId="3890" xr:uid="{00000000-0005-0000-0000-000006560000}"/>
    <cellStyle name="출력 2 4 2 3 2" xfId="9634" xr:uid="{00000000-0005-0000-0000-000007560000}"/>
    <cellStyle name="출력 2 4 2 3 2 2" xfId="19359" xr:uid="{00000000-0005-0000-0000-000008560000}"/>
    <cellStyle name="출력 2 4 2 3 3" xfId="13092" xr:uid="{00000000-0005-0000-0000-000009560000}"/>
    <cellStyle name="출력 2 4 2 3 4" xfId="17798" xr:uid="{00000000-0005-0000-0000-00000A560000}"/>
    <cellStyle name="출력 2 4 2 3 5" xfId="16854" xr:uid="{00000000-0005-0000-0000-00000B560000}"/>
    <cellStyle name="출력 2 4 2 3 6" xfId="11252" xr:uid="{00000000-0005-0000-0000-00000C560000}"/>
    <cellStyle name="출력 2 4 2 3 7" xfId="23444" xr:uid="{00000000-0005-0000-0000-00000D560000}"/>
    <cellStyle name="출력 2 4 2 3 8" xfId="23866" xr:uid="{00000000-0005-0000-0000-00000E560000}"/>
    <cellStyle name="출력 2 4 2 4" xfId="2864" xr:uid="{00000000-0005-0000-0000-00000F560000}"/>
    <cellStyle name="출력 2 4 2 4 2" xfId="8881" xr:uid="{00000000-0005-0000-0000-000010560000}"/>
    <cellStyle name="출력 2 4 2 4 2 2" xfId="18837" xr:uid="{00000000-0005-0000-0000-000011560000}"/>
    <cellStyle name="출력 2 4 2 4 3" xfId="14930" xr:uid="{00000000-0005-0000-0000-000012560000}"/>
    <cellStyle name="출력 2 4 2 4 4" xfId="17258" xr:uid="{00000000-0005-0000-0000-000013560000}"/>
    <cellStyle name="출력 2 4 2 4 5" xfId="20467" xr:uid="{00000000-0005-0000-0000-000014560000}"/>
    <cellStyle name="출력 2 4 2 4 6" xfId="10662" xr:uid="{00000000-0005-0000-0000-000015560000}"/>
    <cellStyle name="출력 2 4 2 4 7" xfId="23631" xr:uid="{00000000-0005-0000-0000-000016560000}"/>
    <cellStyle name="출력 2 4 2 4 8" xfId="23991" xr:uid="{00000000-0005-0000-0000-000017560000}"/>
    <cellStyle name="출력 2 4 2 5" xfId="11644" xr:uid="{00000000-0005-0000-0000-000018560000}"/>
    <cellStyle name="출력 2 4 3" xfId="2300" xr:uid="{00000000-0005-0000-0000-000019560000}"/>
    <cellStyle name="출력 2 4 3 10" xfId="7056" xr:uid="{00000000-0005-0000-0000-00001A560000}"/>
    <cellStyle name="출력 2 4 3 10 2" xfId="14708" xr:uid="{00000000-0005-0000-0000-00001B560000}"/>
    <cellStyle name="출력 2 4 3 10 2 2" xfId="20189" xr:uid="{00000000-0005-0000-0000-00001C560000}"/>
    <cellStyle name="출력 2 4 3 10 3" xfId="16200" xr:uid="{00000000-0005-0000-0000-00001D560000}"/>
    <cellStyle name="출력 2 4 3 11" xfId="7216" xr:uid="{00000000-0005-0000-0000-00001E560000}"/>
    <cellStyle name="출력 2 4 3 11 2" xfId="14815" xr:uid="{00000000-0005-0000-0000-00001F560000}"/>
    <cellStyle name="출력 2 4 3 11 2 2" xfId="20226" xr:uid="{00000000-0005-0000-0000-000020560000}"/>
    <cellStyle name="출력 2 4 3 11 3" xfId="16347" xr:uid="{00000000-0005-0000-0000-000021560000}"/>
    <cellStyle name="출력 2 4 3 12" xfId="7361" xr:uid="{00000000-0005-0000-0000-000022560000}"/>
    <cellStyle name="출력 2 4 3 12 2" xfId="14908" xr:uid="{00000000-0005-0000-0000-000023560000}"/>
    <cellStyle name="출력 2 4 3 12 2 2" xfId="20263" xr:uid="{00000000-0005-0000-0000-000024560000}"/>
    <cellStyle name="출력 2 4 3 12 3" xfId="16480" xr:uid="{00000000-0005-0000-0000-000025560000}"/>
    <cellStyle name="출력 2 4 3 13" xfId="7488" xr:uid="{00000000-0005-0000-0000-000026560000}"/>
    <cellStyle name="출력 2 4 3 13 2" xfId="14987" xr:uid="{00000000-0005-0000-0000-000027560000}"/>
    <cellStyle name="출력 2 4 3 13 2 2" xfId="20295" xr:uid="{00000000-0005-0000-0000-000028560000}"/>
    <cellStyle name="출력 2 4 3 13 3" xfId="16596" xr:uid="{00000000-0005-0000-0000-000029560000}"/>
    <cellStyle name="출력 2 4 3 14" xfId="8489" xr:uid="{00000000-0005-0000-0000-00002A560000}"/>
    <cellStyle name="출력 2 4 3 15" xfId="10660" xr:uid="{00000000-0005-0000-0000-00002B560000}"/>
    <cellStyle name="출력 2 4 3 16" xfId="8423" xr:uid="{00000000-0005-0000-0000-00002C560000}"/>
    <cellStyle name="출력 2 4 3 17" xfId="9949" xr:uid="{00000000-0005-0000-0000-00002D560000}"/>
    <cellStyle name="출력 2 4 3 2" xfId="3434" xr:uid="{00000000-0005-0000-0000-00002E560000}"/>
    <cellStyle name="출력 2 4 3 2 2" xfId="4963" xr:uid="{00000000-0005-0000-0000-00002F560000}"/>
    <cellStyle name="출력 2 4 3 2 2 2" xfId="13402" xr:uid="{00000000-0005-0000-0000-000030560000}"/>
    <cellStyle name="출력 2 4 3 2 2 2 2" xfId="19770" xr:uid="{00000000-0005-0000-0000-000031560000}"/>
    <cellStyle name="출력 2 4 3 2 2 3" xfId="14822" xr:uid="{00000000-0005-0000-0000-000032560000}"/>
    <cellStyle name="출력 2 4 3 2 3" xfId="9384" xr:uid="{00000000-0005-0000-0000-000033560000}"/>
    <cellStyle name="출력 2 4 3 2 3 2" xfId="19232" xr:uid="{00000000-0005-0000-0000-000034560000}"/>
    <cellStyle name="출력 2 4 3 2 4" xfId="14507" xr:uid="{00000000-0005-0000-0000-000035560000}"/>
    <cellStyle name="출력 2 4 3 2 5" xfId="12934" xr:uid="{00000000-0005-0000-0000-000036560000}"/>
    <cellStyle name="출력 2 4 3 2 6" xfId="23481" xr:uid="{00000000-0005-0000-0000-000037560000}"/>
    <cellStyle name="출력 2 4 3 2 7" xfId="23896" xr:uid="{00000000-0005-0000-0000-000038560000}"/>
    <cellStyle name="출력 2 4 3 3" xfId="3800" xr:uid="{00000000-0005-0000-0000-000039560000}"/>
    <cellStyle name="출력 2 4 3 3 2" xfId="9569" xr:uid="{00000000-0005-0000-0000-00003A560000}"/>
    <cellStyle name="출력 2 4 3 3 3" xfId="17744" xr:uid="{00000000-0005-0000-0000-00003B560000}"/>
    <cellStyle name="출력 2 4 3 3 4" xfId="19920" xr:uid="{00000000-0005-0000-0000-00003C560000}"/>
    <cellStyle name="출력 2 4 3 3 5" xfId="10859" xr:uid="{00000000-0005-0000-0000-00003D560000}"/>
    <cellStyle name="출력 2 4 3 3 6" xfId="21725" xr:uid="{00000000-0005-0000-0000-00003E560000}"/>
    <cellStyle name="출력 2 4 3 3 7" xfId="8801" xr:uid="{00000000-0005-0000-0000-00003F560000}"/>
    <cellStyle name="출력 2 4 3 4" xfId="3969" xr:uid="{00000000-0005-0000-0000-000040560000}"/>
    <cellStyle name="출력 2 4 3 4 2" xfId="9701" xr:uid="{00000000-0005-0000-0000-000041560000}"/>
    <cellStyle name="출력 2 4 3 4 2 2" xfId="19421" xr:uid="{00000000-0005-0000-0000-000042560000}"/>
    <cellStyle name="출력 2 4 3 4 3" xfId="14304" xr:uid="{00000000-0005-0000-0000-000043560000}"/>
    <cellStyle name="출력 2 4 3 4 4" xfId="17862" xr:uid="{00000000-0005-0000-0000-000044560000}"/>
    <cellStyle name="출력 2 4 3 4 5" xfId="12148" xr:uid="{00000000-0005-0000-0000-000045560000}"/>
    <cellStyle name="출력 2 4 3 4 6" xfId="9574" xr:uid="{00000000-0005-0000-0000-000046560000}"/>
    <cellStyle name="출력 2 4 3 4 7" xfId="21712" xr:uid="{00000000-0005-0000-0000-000047560000}"/>
    <cellStyle name="출력 2 4 3 4 8" xfId="21723" xr:uid="{00000000-0005-0000-0000-000048560000}"/>
    <cellStyle name="출력 2 4 3 5" xfId="4139" xr:uid="{00000000-0005-0000-0000-000049560000}"/>
    <cellStyle name="출력 2 4 3 5 2" xfId="9845" xr:uid="{00000000-0005-0000-0000-00004A560000}"/>
    <cellStyle name="출력 2 4 3 5 2 2" xfId="19560" xr:uid="{00000000-0005-0000-0000-00004B560000}"/>
    <cellStyle name="출력 2 4 3 5 3" xfId="12866" xr:uid="{00000000-0005-0000-0000-00004C560000}"/>
    <cellStyle name="출력 2 4 3 5 4" xfId="18002" xr:uid="{00000000-0005-0000-0000-00004D560000}"/>
    <cellStyle name="출력 2 4 3 5 5" xfId="20473" xr:uid="{00000000-0005-0000-0000-00004E560000}"/>
    <cellStyle name="출력 2 4 3 5 6" xfId="8545" xr:uid="{00000000-0005-0000-0000-00004F560000}"/>
    <cellStyle name="출력 2 4 3 5 7" xfId="23487" xr:uid="{00000000-0005-0000-0000-000050560000}"/>
    <cellStyle name="출력 2 4 3 5 8" xfId="23901" xr:uid="{00000000-0005-0000-0000-000051560000}"/>
    <cellStyle name="출력 2 4 3 6" xfId="4462" xr:uid="{00000000-0005-0000-0000-000052560000}"/>
    <cellStyle name="출력 2 4 3 7" xfId="6503" xr:uid="{00000000-0005-0000-0000-000053560000}"/>
    <cellStyle name="출력 2 4 3 7 2" xfId="14351" xr:uid="{00000000-0005-0000-0000-000054560000}"/>
    <cellStyle name="출력 2 4 3 7 2 2" xfId="20059" xr:uid="{00000000-0005-0000-0000-000055560000}"/>
    <cellStyle name="출력 2 4 3 7 3" xfId="15684" xr:uid="{00000000-0005-0000-0000-000056560000}"/>
    <cellStyle name="출력 2 4 3 8" xfId="6697" xr:uid="{00000000-0005-0000-0000-000057560000}"/>
    <cellStyle name="출력 2 4 3 8 2" xfId="14477" xr:uid="{00000000-0005-0000-0000-000058560000}"/>
    <cellStyle name="출력 2 4 3 8 2 2" xfId="20102" xr:uid="{00000000-0005-0000-0000-000059560000}"/>
    <cellStyle name="출력 2 4 3 8 3" xfId="15864" xr:uid="{00000000-0005-0000-0000-00005A560000}"/>
    <cellStyle name="출력 2 4 3 9" xfId="6883" xr:uid="{00000000-0005-0000-0000-00005B560000}"/>
    <cellStyle name="출력 2 4 3 9 2" xfId="14597" xr:uid="{00000000-0005-0000-0000-00005C560000}"/>
    <cellStyle name="출력 2 4 3 9 2 2" xfId="20142" xr:uid="{00000000-0005-0000-0000-00005D560000}"/>
    <cellStyle name="출력 2 4 3 9 3" xfId="16037" xr:uid="{00000000-0005-0000-0000-00005E560000}"/>
    <cellStyle name="출력 2 4 4" xfId="4101" xr:uid="{00000000-0005-0000-0000-00005F560000}"/>
    <cellStyle name="출력 2 4 4 2" xfId="9812" xr:uid="{00000000-0005-0000-0000-000060560000}"/>
    <cellStyle name="출력 2 4 4 2 2" xfId="19527" xr:uid="{00000000-0005-0000-0000-000061560000}"/>
    <cellStyle name="출력 2 4 4 3" xfId="13671" xr:uid="{00000000-0005-0000-0000-000062560000}"/>
    <cellStyle name="출력 2 4 4 4" xfId="17969" xr:uid="{00000000-0005-0000-0000-000063560000}"/>
    <cellStyle name="출력 2 4 4 5" xfId="21157" xr:uid="{00000000-0005-0000-0000-000064560000}"/>
    <cellStyle name="출력 2 4 4 6" xfId="10682" xr:uid="{00000000-0005-0000-0000-000065560000}"/>
    <cellStyle name="출력 2 4 4 7" xfId="22703" xr:uid="{00000000-0005-0000-0000-000066560000}"/>
    <cellStyle name="출력 2 4 4 8" xfId="22928" xr:uid="{00000000-0005-0000-0000-000067560000}"/>
    <cellStyle name="출력 2 4 5" xfId="4351" xr:uid="{00000000-0005-0000-0000-000068560000}"/>
    <cellStyle name="출력 2 4 5 2" xfId="13121" xr:uid="{00000000-0005-0000-0000-000069560000}"/>
    <cellStyle name="출력 2 4 5 2 2" xfId="19635" xr:uid="{00000000-0005-0000-0000-00006A560000}"/>
    <cellStyle name="출력 2 4 5 3" xfId="12165" xr:uid="{00000000-0005-0000-0000-00006B560000}"/>
    <cellStyle name="출력 2 4 6" xfId="5249" xr:uid="{00000000-0005-0000-0000-00006C560000}"/>
    <cellStyle name="출력 2 4 6 2" xfId="13527" xr:uid="{00000000-0005-0000-0000-00006D560000}"/>
    <cellStyle name="출력 2 4 6 2 2" xfId="19820" xr:uid="{00000000-0005-0000-0000-00006E560000}"/>
    <cellStyle name="출력 2 4 6 3" xfId="12498" xr:uid="{00000000-0005-0000-0000-00006F560000}"/>
    <cellStyle name="출력 2 5" xfId="567" xr:uid="{00000000-0005-0000-0000-000070560000}"/>
    <cellStyle name="출력 2 5 2" xfId="2071" xr:uid="{00000000-0005-0000-0000-000071560000}"/>
    <cellStyle name="출력 2 5 2 2" xfId="2491" xr:uid="{00000000-0005-0000-0000-000072560000}"/>
    <cellStyle name="출력 2 5 2 2 2" xfId="4838" xr:uid="{00000000-0005-0000-0000-000073560000}"/>
    <cellStyle name="출력 2 5 2 2 2 2" xfId="13346" xr:uid="{00000000-0005-0000-0000-000074560000}"/>
    <cellStyle name="출력 2 5 2 2 2 2 2" xfId="19732" xr:uid="{00000000-0005-0000-0000-000075560000}"/>
    <cellStyle name="출력 2 5 2 2 2 3" xfId="13275" xr:uid="{00000000-0005-0000-0000-000076560000}"/>
    <cellStyle name="출력 2 5 2 2 3" xfId="8617" xr:uid="{00000000-0005-0000-0000-000077560000}"/>
    <cellStyle name="출력 2 5 2 2 4" xfId="8380" xr:uid="{00000000-0005-0000-0000-000078560000}"/>
    <cellStyle name="출력 2 5 2 2 5" xfId="22306" xr:uid="{00000000-0005-0000-0000-000079560000}"/>
    <cellStyle name="출력 2 5 2 2 6" xfId="13383" xr:uid="{00000000-0005-0000-0000-00007A560000}"/>
    <cellStyle name="출력 2 5 2 3" xfId="3177" xr:uid="{00000000-0005-0000-0000-00007B560000}"/>
    <cellStyle name="출력 2 5 2 3 2" xfId="9160" xr:uid="{00000000-0005-0000-0000-00007C560000}"/>
    <cellStyle name="출력 2 5 2 3 2 2" xfId="19077" xr:uid="{00000000-0005-0000-0000-00007D560000}"/>
    <cellStyle name="출력 2 5 2 3 3" xfId="14764" xr:uid="{00000000-0005-0000-0000-00007E560000}"/>
    <cellStyle name="출력 2 5 2 3 4" xfId="17524" xr:uid="{00000000-0005-0000-0000-00007F560000}"/>
    <cellStyle name="출력 2 5 2 3 5" xfId="18450" xr:uid="{00000000-0005-0000-0000-000080560000}"/>
    <cellStyle name="출력 2 5 2 3 6" xfId="10338" xr:uid="{00000000-0005-0000-0000-000081560000}"/>
    <cellStyle name="출력 2 5 2 3 7" xfId="11122" xr:uid="{00000000-0005-0000-0000-000082560000}"/>
    <cellStyle name="출력 2 5 2 3 8" xfId="21595" xr:uid="{00000000-0005-0000-0000-000083560000}"/>
    <cellStyle name="출력 2 5 2 4" xfId="3131" xr:uid="{00000000-0005-0000-0000-000084560000}"/>
    <cellStyle name="출력 2 5 2 4 2" xfId="9118" xr:uid="{00000000-0005-0000-0000-000085560000}"/>
    <cellStyle name="출력 2 5 2 4 2 2" xfId="19039" xr:uid="{00000000-0005-0000-0000-000086560000}"/>
    <cellStyle name="출력 2 5 2 4 3" xfId="14238" xr:uid="{00000000-0005-0000-0000-000087560000}"/>
    <cellStyle name="출력 2 5 2 4 4" xfId="17483" xr:uid="{00000000-0005-0000-0000-000088560000}"/>
    <cellStyle name="출력 2 5 2 4 5" xfId="12671" xr:uid="{00000000-0005-0000-0000-000089560000}"/>
    <cellStyle name="출력 2 5 2 4 6" xfId="11052" xr:uid="{00000000-0005-0000-0000-00008A560000}"/>
    <cellStyle name="출력 2 5 2 4 7" xfId="21637" xr:uid="{00000000-0005-0000-0000-00008B560000}"/>
    <cellStyle name="출력 2 5 2 4 8" xfId="23058" xr:uid="{00000000-0005-0000-0000-00008C560000}"/>
    <cellStyle name="출력 2 5 2 5" xfId="13475" xr:uid="{00000000-0005-0000-0000-00008D560000}"/>
    <cellStyle name="출력 2 5 3" xfId="2261" xr:uid="{00000000-0005-0000-0000-00008E560000}"/>
    <cellStyle name="출력 2 5 3 10" xfId="7028" xr:uid="{00000000-0005-0000-0000-00008F560000}"/>
    <cellStyle name="출력 2 5 3 10 2" xfId="14689" xr:uid="{00000000-0005-0000-0000-000090560000}"/>
    <cellStyle name="출력 2 5 3 10 2 2" xfId="20183" xr:uid="{00000000-0005-0000-0000-000091560000}"/>
    <cellStyle name="출력 2 5 3 10 3" xfId="16176" xr:uid="{00000000-0005-0000-0000-000092560000}"/>
    <cellStyle name="출력 2 5 3 11" xfId="7188" xr:uid="{00000000-0005-0000-0000-000093560000}"/>
    <cellStyle name="출력 2 5 3 11 2" xfId="14797" xr:uid="{00000000-0005-0000-0000-000094560000}"/>
    <cellStyle name="출력 2 5 3 11 2 2" xfId="20220" xr:uid="{00000000-0005-0000-0000-000095560000}"/>
    <cellStyle name="출력 2 5 3 11 3" xfId="16323" xr:uid="{00000000-0005-0000-0000-000096560000}"/>
    <cellStyle name="출력 2 5 3 12" xfId="7334" xr:uid="{00000000-0005-0000-0000-000097560000}"/>
    <cellStyle name="출력 2 5 3 12 2" xfId="14889" xr:uid="{00000000-0005-0000-0000-000098560000}"/>
    <cellStyle name="출력 2 5 3 12 2 2" xfId="20255" xr:uid="{00000000-0005-0000-0000-000099560000}"/>
    <cellStyle name="출력 2 5 3 12 3" xfId="16457" xr:uid="{00000000-0005-0000-0000-00009A560000}"/>
    <cellStyle name="출력 2 5 3 13" xfId="7464" xr:uid="{00000000-0005-0000-0000-00009B560000}"/>
    <cellStyle name="출력 2 5 3 13 2" xfId="14972" xr:uid="{00000000-0005-0000-0000-00009C560000}"/>
    <cellStyle name="출력 2 5 3 13 2 2" xfId="20287" xr:uid="{00000000-0005-0000-0000-00009D560000}"/>
    <cellStyle name="출력 2 5 3 13 3" xfId="16576" xr:uid="{00000000-0005-0000-0000-00009E560000}"/>
    <cellStyle name="출력 2 5 3 14" xfId="8462" xr:uid="{00000000-0005-0000-0000-00009F560000}"/>
    <cellStyle name="출력 2 5 3 15" xfId="10228" xr:uid="{00000000-0005-0000-0000-0000A0560000}"/>
    <cellStyle name="출력 2 5 3 16" xfId="11042" xr:uid="{00000000-0005-0000-0000-0000A1560000}"/>
    <cellStyle name="출력 2 5 3 17" xfId="21648" xr:uid="{00000000-0005-0000-0000-0000A2560000}"/>
    <cellStyle name="출력 2 5 3 2" xfId="3407" xr:uid="{00000000-0005-0000-0000-0000A3560000}"/>
    <cellStyle name="출력 2 5 3 2 2" xfId="4926" xr:uid="{00000000-0005-0000-0000-0000A4560000}"/>
    <cellStyle name="출력 2 5 3 2 2 2" xfId="13389" xr:uid="{00000000-0005-0000-0000-0000A5560000}"/>
    <cellStyle name="출력 2 5 3 2 2 2 2" xfId="19761" xr:uid="{00000000-0005-0000-0000-0000A6560000}"/>
    <cellStyle name="출력 2 5 3 2 2 3" xfId="13515" xr:uid="{00000000-0005-0000-0000-0000A7560000}"/>
    <cellStyle name="출력 2 5 3 2 3" xfId="9361" xr:uid="{00000000-0005-0000-0000-0000A8560000}"/>
    <cellStyle name="출력 2 5 3 2 3 2" xfId="19226" xr:uid="{00000000-0005-0000-0000-0000A9560000}"/>
    <cellStyle name="출력 2 5 3 2 4" xfId="14825" xr:uid="{00000000-0005-0000-0000-0000AA560000}"/>
    <cellStyle name="출력 2 5 3 2 5" xfId="12989" xr:uid="{00000000-0005-0000-0000-0000AB560000}"/>
    <cellStyle name="출력 2 5 3 2 6" xfId="21370" xr:uid="{00000000-0005-0000-0000-0000AC560000}"/>
    <cellStyle name="출력 2 5 3 2 7" xfId="22520" xr:uid="{00000000-0005-0000-0000-0000AD560000}"/>
    <cellStyle name="출력 2 5 3 3" xfId="3767" xr:uid="{00000000-0005-0000-0000-0000AE560000}"/>
    <cellStyle name="출력 2 5 3 3 2" xfId="9549" xr:uid="{00000000-0005-0000-0000-0000AF560000}"/>
    <cellStyle name="출력 2 5 3 3 3" xfId="17729" xr:uid="{00000000-0005-0000-0000-0000B0560000}"/>
    <cellStyle name="출력 2 5 3 3 4" xfId="12012" xr:uid="{00000000-0005-0000-0000-0000B1560000}"/>
    <cellStyle name="출력 2 5 3 3 5" xfId="10941" xr:uid="{00000000-0005-0000-0000-0000B2560000}"/>
    <cellStyle name="출력 2 5 3 3 6" xfId="22356" xr:uid="{00000000-0005-0000-0000-0000B3560000}"/>
    <cellStyle name="출력 2 5 3 3 7" xfId="22782" xr:uid="{00000000-0005-0000-0000-0000B4560000}"/>
    <cellStyle name="출력 2 5 3 4" xfId="3939" xr:uid="{00000000-0005-0000-0000-0000B5560000}"/>
    <cellStyle name="출력 2 5 3 4 2" xfId="9677" xr:uid="{00000000-0005-0000-0000-0000B6560000}"/>
    <cellStyle name="출력 2 5 3 4 2 2" xfId="19398" xr:uid="{00000000-0005-0000-0000-0000B7560000}"/>
    <cellStyle name="출력 2 5 3 4 3" xfId="13982" xr:uid="{00000000-0005-0000-0000-0000B8560000}"/>
    <cellStyle name="출력 2 5 3 4 4" xfId="17839" xr:uid="{00000000-0005-0000-0000-0000B9560000}"/>
    <cellStyle name="출력 2 5 3 4 5" xfId="16945" xr:uid="{00000000-0005-0000-0000-0000BA560000}"/>
    <cellStyle name="출력 2 5 3 4 6" xfId="12949" xr:uid="{00000000-0005-0000-0000-0000BB560000}"/>
    <cellStyle name="출력 2 5 3 4 7" xfId="23598" xr:uid="{00000000-0005-0000-0000-0000BC560000}"/>
    <cellStyle name="출력 2 5 3 4 8" xfId="23982" xr:uid="{00000000-0005-0000-0000-0000BD560000}"/>
    <cellStyle name="출력 2 5 3 5" xfId="4114" xr:uid="{00000000-0005-0000-0000-0000BE560000}"/>
    <cellStyle name="출력 2 5 3 5 2" xfId="9825" xr:uid="{00000000-0005-0000-0000-0000BF560000}"/>
    <cellStyle name="출력 2 5 3 5 2 2" xfId="19540" xr:uid="{00000000-0005-0000-0000-0000C0560000}"/>
    <cellStyle name="출력 2 5 3 5 3" xfId="12659" xr:uid="{00000000-0005-0000-0000-0000C1560000}"/>
    <cellStyle name="출력 2 5 3 5 4" xfId="17982" xr:uid="{00000000-0005-0000-0000-0000C2560000}"/>
    <cellStyle name="출력 2 5 3 5 5" xfId="12221" xr:uid="{00000000-0005-0000-0000-0000C3560000}"/>
    <cellStyle name="출력 2 5 3 5 6" xfId="12487" xr:uid="{00000000-0005-0000-0000-0000C4560000}"/>
    <cellStyle name="출력 2 5 3 5 7" xfId="23507" xr:uid="{00000000-0005-0000-0000-0000C5560000}"/>
    <cellStyle name="출력 2 5 3 5 8" xfId="23916" xr:uid="{00000000-0005-0000-0000-0000C6560000}"/>
    <cellStyle name="출력 2 5 3 6" xfId="4547" xr:uid="{00000000-0005-0000-0000-0000C7560000}"/>
    <cellStyle name="출력 2 5 3 7" xfId="6472" xr:uid="{00000000-0005-0000-0000-0000C8560000}"/>
    <cellStyle name="출력 2 5 3 7 2" xfId="14330" xr:uid="{00000000-0005-0000-0000-0000C9560000}"/>
    <cellStyle name="출력 2 5 3 7 2 2" xfId="20050" xr:uid="{00000000-0005-0000-0000-0000CA560000}"/>
    <cellStyle name="출력 2 5 3 7 3" xfId="15657" xr:uid="{00000000-0005-0000-0000-0000CB560000}"/>
    <cellStyle name="출력 2 5 3 8" xfId="6668" xr:uid="{00000000-0005-0000-0000-0000CC560000}"/>
    <cellStyle name="출력 2 5 3 8 2" xfId="14459" xr:uid="{00000000-0005-0000-0000-0000CD560000}"/>
    <cellStyle name="출력 2 5 3 8 2 2" xfId="20093" xr:uid="{00000000-0005-0000-0000-0000CE560000}"/>
    <cellStyle name="출력 2 5 3 8 3" xfId="15839" xr:uid="{00000000-0005-0000-0000-0000CF560000}"/>
    <cellStyle name="출력 2 5 3 9" xfId="6854" xr:uid="{00000000-0005-0000-0000-0000D0560000}"/>
    <cellStyle name="출력 2 5 3 9 2" xfId="14578" xr:uid="{00000000-0005-0000-0000-0000D1560000}"/>
    <cellStyle name="출력 2 5 3 9 2 2" xfId="20136" xr:uid="{00000000-0005-0000-0000-0000D2560000}"/>
    <cellStyle name="출력 2 5 3 9 3" xfId="16012" xr:uid="{00000000-0005-0000-0000-0000D3560000}"/>
    <cellStyle name="출력 2 5 4" xfId="2545" xr:uid="{00000000-0005-0000-0000-0000D4560000}"/>
    <cellStyle name="출력 2 5 4 2" xfId="8657" xr:uid="{00000000-0005-0000-0000-0000D5560000}"/>
    <cellStyle name="출력 2 5 4 2 2" xfId="18662" xr:uid="{00000000-0005-0000-0000-0000D6560000}"/>
    <cellStyle name="출력 2 5 4 3" xfId="14804" xr:uid="{00000000-0005-0000-0000-0000D7560000}"/>
    <cellStyle name="출력 2 5 4 4" xfId="17056" xr:uid="{00000000-0005-0000-0000-0000D8560000}"/>
    <cellStyle name="출력 2 5 4 5" xfId="20662" xr:uid="{00000000-0005-0000-0000-0000D9560000}"/>
    <cellStyle name="출력 2 5 4 6" xfId="12575" xr:uid="{00000000-0005-0000-0000-0000DA560000}"/>
    <cellStyle name="출력 2 5 4 7" xfId="21938" xr:uid="{00000000-0005-0000-0000-0000DB560000}"/>
    <cellStyle name="출력 2 5 4 8" xfId="12564" xr:uid="{00000000-0005-0000-0000-0000DC560000}"/>
    <cellStyle name="출력 2 5 5" xfId="4331" xr:uid="{00000000-0005-0000-0000-0000DD560000}"/>
    <cellStyle name="출력 2 5 5 2" xfId="13107" xr:uid="{00000000-0005-0000-0000-0000DE560000}"/>
    <cellStyle name="출력 2 5 5 2 2" xfId="19626" xr:uid="{00000000-0005-0000-0000-0000DF560000}"/>
    <cellStyle name="출력 2 5 5 3" xfId="14310" xr:uid="{00000000-0005-0000-0000-0000E0560000}"/>
    <cellStyle name="출력 2 5 6" xfId="5210" xr:uid="{00000000-0005-0000-0000-0000E1560000}"/>
    <cellStyle name="출력 2 5 6 2" xfId="13511" xr:uid="{00000000-0005-0000-0000-0000E2560000}"/>
    <cellStyle name="출력 2 5 6 2 2" xfId="19812" xr:uid="{00000000-0005-0000-0000-0000E3560000}"/>
    <cellStyle name="출력 2 5 6 3" xfId="14054" xr:uid="{00000000-0005-0000-0000-0000E4560000}"/>
    <cellStyle name="출력 2 6" xfId="647" xr:uid="{00000000-0005-0000-0000-0000E5560000}"/>
    <cellStyle name="출력 2 6 2" xfId="2101" xr:uid="{00000000-0005-0000-0000-0000E6560000}"/>
    <cellStyle name="출력 2 6 2 10" xfId="6955" xr:uid="{00000000-0005-0000-0000-0000E7560000}"/>
    <cellStyle name="출력 2 6 2 10 2" xfId="14642" xr:uid="{00000000-0005-0000-0000-0000E8560000}"/>
    <cellStyle name="출력 2 6 2 10 2 2" xfId="20163" xr:uid="{00000000-0005-0000-0000-0000E9560000}"/>
    <cellStyle name="출력 2 6 2 10 3" xfId="16106" xr:uid="{00000000-0005-0000-0000-0000EA560000}"/>
    <cellStyle name="출력 2 6 2 11" xfId="7123" xr:uid="{00000000-0005-0000-0000-0000EB560000}"/>
    <cellStyle name="출력 2 6 2 11 2" xfId="14750" xr:uid="{00000000-0005-0000-0000-0000EC560000}"/>
    <cellStyle name="출력 2 6 2 11 2 2" xfId="20206" xr:uid="{00000000-0005-0000-0000-0000ED560000}"/>
    <cellStyle name="출력 2 6 2 11 3" xfId="16261" xr:uid="{00000000-0005-0000-0000-0000EE560000}"/>
    <cellStyle name="출력 2 6 2 12" xfId="7278" xr:uid="{00000000-0005-0000-0000-0000EF560000}"/>
    <cellStyle name="출력 2 6 2 12 2" xfId="14854" xr:uid="{00000000-0005-0000-0000-0000F0560000}"/>
    <cellStyle name="출력 2 6 2 12 2 2" xfId="20242" xr:uid="{00000000-0005-0000-0000-0000F1560000}"/>
    <cellStyle name="출력 2 6 2 12 3" xfId="16403" xr:uid="{00000000-0005-0000-0000-0000F2560000}"/>
    <cellStyle name="출력 2 6 2 13" xfId="7417" xr:uid="{00000000-0005-0000-0000-0000F3560000}"/>
    <cellStyle name="출력 2 6 2 13 2" xfId="14941" xr:uid="{00000000-0005-0000-0000-0000F4560000}"/>
    <cellStyle name="출력 2 6 2 13 2 2" xfId="20274" xr:uid="{00000000-0005-0000-0000-0000F5560000}"/>
    <cellStyle name="출력 2 6 2 13 3" xfId="16530" xr:uid="{00000000-0005-0000-0000-0000F6560000}"/>
    <cellStyle name="출력 2 6 2 14" xfId="8392" xr:uid="{00000000-0005-0000-0000-0000F7560000}"/>
    <cellStyle name="출력 2 6 2 15" xfId="12190" xr:uid="{00000000-0005-0000-0000-0000F8560000}"/>
    <cellStyle name="출력 2 6 2 16" xfId="8132" xr:uid="{00000000-0005-0000-0000-0000F9560000}"/>
    <cellStyle name="출력 2 6 2 17" xfId="8000" xr:uid="{00000000-0005-0000-0000-0000FA560000}"/>
    <cellStyle name="출력 2 6 2 2" xfId="3309" xr:uid="{00000000-0005-0000-0000-0000FB560000}"/>
    <cellStyle name="출력 2 6 2 2 2" xfId="4868" xr:uid="{00000000-0005-0000-0000-0000FC560000}"/>
    <cellStyle name="출력 2 6 2 2 2 2" xfId="13364" xr:uid="{00000000-0005-0000-0000-0000FD560000}"/>
    <cellStyle name="출력 2 6 2 2 2 2 2" xfId="19743" xr:uid="{00000000-0005-0000-0000-0000FE560000}"/>
    <cellStyle name="출력 2 6 2 2 2 3" xfId="14299" xr:uid="{00000000-0005-0000-0000-0000FF560000}"/>
    <cellStyle name="출력 2 6 2 2 3" xfId="9284" xr:uid="{00000000-0005-0000-0000-000000570000}"/>
    <cellStyle name="출력 2 6 2 2 3 2" xfId="19169" xr:uid="{00000000-0005-0000-0000-000001570000}"/>
    <cellStyle name="출력 2 6 2 2 4" xfId="11689" xr:uid="{00000000-0005-0000-0000-000002570000}"/>
    <cellStyle name="출력 2 6 2 2 5" xfId="10379" xr:uid="{00000000-0005-0000-0000-000003570000}"/>
    <cellStyle name="출력 2 6 2 2 6" xfId="21289" xr:uid="{00000000-0005-0000-0000-000004570000}"/>
    <cellStyle name="출력 2 6 2 2 7" xfId="22992" xr:uid="{00000000-0005-0000-0000-000005570000}"/>
    <cellStyle name="출력 2 6 2 3" xfId="3682" xr:uid="{00000000-0005-0000-0000-000006570000}"/>
    <cellStyle name="출력 2 6 2 3 2" xfId="9491" xr:uid="{00000000-0005-0000-0000-000007570000}"/>
    <cellStyle name="출력 2 6 2 3 3" xfId="17685" xr:uid="{00000000-0005-0000-0000-000008570000}"/>
    <cellStyle name="출력 2 6 2 3 4" xfId="16841" xr:uid="{00000000-0005-0000-0000-000009570000}"/>
    <cellStyle name="출력 2 6 2 3 5" xfId="9323" xr:uid="{00000000-0005-0000-0000-00000A570000}"/>
    <cellStyle name="출력 2 6 2 3 6" xfId="21840" xr:uid="{00000000-0005-0000-0000-00000B570000}"/>
    <cellStyle name="출력 2 6 2 3 7" xfId="23714" xr:uid="{00000000-0005-0000-0000-00000C570000}"/>
    <cellStyle name="출력 2 6 2 4" xfId="3026" xr:uid="{00000000-0005-0000-0000-00000D570000}"/>
    <cellStyle name="출력 2 6 2 4 2" xfId="9030" xr:uid="{00000000-0005-0000-0000-00000E570000}"/>
    <cellStyle name="출력 2 6 2 4 2 2" xfId="18964" xr:uid="{00000000-0005-0000-0000-00000F570000}"/>
    <cellStyle name="출력 2 6 2 4 3" xfId="14005" xr:uid="{00000000-0005-0000-0000-000010570000}"/>
    <cellStyle name="출력 2 6 2 4 4" xfId="17398" xr:uid="{00000000-0005-0000-0000-000011570000}"/>
    <cellStyle name="출력 2 6 2 4 5" xfId="16052" xr:uid="{00000000-0005-0000-0000-000012570000}"/>
    <cellStyle name="출력 2 6 2 4 6" xfId="11109" xr:uid="{00000000-0005-0000-0000-000013570000}"/>
    <cellStyle name="출력 2 6 2 4 7" xfId="22447" xr:uid="{00000000-0005-0000-0000-000014570000}"/>
    <cellStyle name="출력 2 6 2 4 8" xfId="12916" xr:uid="{00000000-0005-0000-0000-000015570000}"/>
    <cellStyle name="출력 2 6 2 5" xfId="2616" xr:uid="{00000000-0005-0000-0000-000016570000}"/>
    <cellStyle name="출력 2 6 2 5 2" xfId="8704" xr:uid="{00000000-0005-0000-0000-000017570000}"/>
    <cellStyle name="출력 2 6 2 5 2 2" xfId="18702" xr:uid="{00000000-0005-0000-0000-000018570000}"/>
    <cellStyle name="출력 2 6 2 5 3" xfId="14628" xr:uid="{00000000-0005-0000-0000-000019570000}"/>
    <cellStyle name="출력 2 6 2 5 4" xfId="17102" xr:uid="{00000000-0005-0000-0000-00001A570000}"/>
    <cellStyle name="출력 2 6 2 5 5" xfId="20374" xr:uid="{00000000-0005-0000-0000-00001B570000}"/>
    <cellStyle name="출력 2 6 2 5 6" xfId="10654" xr:uid="{00000000-0005-0000-0000-00001C570000}"/>
    <cellStyle name="출력 2 6 2 5 7" xfId="23527" xr:uid="{00000000-0005-0000-0000-00001D570000}"/>
    <cellStyle name="출력 2 6 2 5 8" xfId="23933" xr:uid="{00000000-0005-0000-0000-00001E570000}"/>
    <cellStyle name="출력 2 6 2 6" xfId="4538" xr:uid="{00000000-0005-0000-0000-00001F570000}"/>
    <cellStyle name="출력 2 6 2 6 2" xfId="13207" xr:uid="{00000000-0005-0000-0000-000020570000}"/>
    <cellStyle name="출력 2 6 2 6 2 2" xfId="19672" xr:uid="{00000000-0005-0000-0000-000021570000}"/>
    <cellStyle name="출력 2 6 2 6 3" xfId="14506" xr:uid="{00000000-0005-0000-0000-000022570000}"/>
    <cellStyle name="출력 2 6 2 7" xfId="6381" xr:uid="{00000000-0005-0000-0000-000023570000}"/>
    <cellStyle name="출력 2 6 2 7 2" xfId="14267" xr:uid="{00000000-0005-0000-0000-000024570000}"/>
    <cellStyle name="출력 2 6 2 7 2 2" xfId="20033" xr:uid="{00000000-0005-0000-0000-000025570000}"/>
    <cellStyle name="출력 2 6 2 7 3" xfId="15571" xr:uid="{00000000-0005-0000-0000-000026570000}"/>
    <cellStyle name="출력 2 6 2 8" xfId="6582" xr:uid="{00000000-0005-0000-0000-000027570000}"/>
    <cellStyle name="출력 2 6 2 8 2" xfId="14405" xr:uid="{00000000-0005-0000-0000-000028570000}"/>
    <cellStyle name="출력 2 6 2 8 2 2" xfId="20079" xr:uid="{00000000-0005-0000-0000-000029570000}"/>
    <cellStyle name="출력 2 6 2 8 3" xfId="15757" xr:uid="{00000000-0005-0000-0000-00002A570000}"/>
    <cellStyle name="출력 2 6 2 9" xfId="6773" xr:uid="{00000000-0005-0000-0000-00002B570000}"/>
    <cellStyle name="출력 2 6 2 9 2" xfId="14529" xr:uid="{00000000-0005-0000-0000-00002C570000}"/>
    <cellStyle name="출력 2 6 2 9 2 2" xfId="20122" xr:uid="{00000000-0005-0000-0000-00002D570000}"/>
    <cellStyle name="출력 2 6 2 9 3" xfId="15935" xr:uid="{00000000-0005-0000-0000-00002E570000}"/>
    <cellStyle name="출력 2 6 3" xfId="2329" xr:uid="{00000000-0005-0000-0000-00002F570000}"/>
    <cellStyle name="출력 2 6 3 10" xfId="7078" xr:uid="{00000000-0005-0000-0000-000030570000}"/>
    <cellStyle name="출력 2 6 3 10 2" xfId="14723" xr:uid="{00000000-0005-0000-0000-000031570000}"/>
    <cellStyle name="출력 2 6 3 10 2 2" xfId="20193" xr:uid="{00000000-0005-0000-0000-000032570000}"/>
    <cellStyle name="출력 2 6 3 10 3" xfId="16220" xr:uid="{00000000-0005-0000-0000-000033570000}"/>
    <cellStyle name="출력 2 6 3 11" xfId="7238" xr:uid="{00000000-0005-0000-0000-000034570000}"/>
    <cellStyle name="출력 2 6 3 11 2" xfId="14830" xr:uid="{00000000-0005-0000-0000-000035570000}"/>
    <cellStyle name="출력 2 6 3 11 2 2" xfId="20233" xr:uid="{00000000-0005-0000-0000-000036570000}"/>
    <cellStyle name="출력 2 6 3 11 3" xfId="16367" xr:uid="{00000000-0005-0000-0000-000037570000}"/>
    <cellStyle name="출력 2 6 3 12" xfId="7382" xr:uid="{00000000-0005-0000-0000-000038570000}"/>
    <cellStyle name="출력 2 6 3 12 2" xfId="14921" xr:uid="{00000000-0005-0000-0000-000039570000}"/>
    <cellStyle name="출력 2 6 3 12 2 2" xfId="20267" xr:uid="{00000000-0005-0000-0000-00003A570000}"/>
    <cellStyle name="출력 2 6 3 12 3" xfId="16499" xr:uid="{00000000-0005-0000-0000-00003B570000}"/>
    <cellStyle name="출력 2 6 3 13" xfId="7509" xr:uid="{00000000-0005-0000-0000-00003C570000}"/>
    <cellStyle name="출력 2 6 3 13 2" xfId="15001" xr:uid="{00000000-0005-0000-0000-00003D570000}"/>
    <cellStyle name="출력 2 6 3 13 2 2" xfId="20300" xr:uid="{00000000-0005-0000-0000-00003E570000}"/>
    <cellStyle name="출력 2 6 3 13 3" xfId="16615" xr:uid="{00000000-0005-0000-0000-00003F570000}"/>
    <cellStyle name="출력 2 6 3 14" xfId="8514" xr:uid="{00000000-0005-0000-0000-000040570000}"/>
    <cellStyle name="출력 2 6 3 15" xfId="12442" xr:uid="{00000000-0005-0000-0000-000041570000}"/>
    <cellStyle name="출력 2 6 3 16" xfId="22939" xr:uid="{00000000-0005-0000-0000-000042570000}"/>
    <cellStyle name="출력 2 6 3 17" xfId="23587" xr:uid="{00000000-0005-0000-0000-000043570000}"/>
    <cellStyle name="출력 2 6 3 2" xfId="3458" xr:uid="{00000000-0005-0000-0000-000044570000}"/>
    <cellStyle name="출력 2 6 3 2 2" xfId="4992" xr:uid="{00000000-0005-0000-0000-000045570000}"/>
    <cellStyle name="출력 2 6 3 2 2 2" xfId="13418" xr:uid="{00000000-0005-0000-0000-000046570000}"/>
    <cellStyle name="출력 2 6 3 2 2 2 2" xfId="19776" xr:uid="{00000000-0005-0000-0000-000047570000}"/>
    <cellStyle name="출력 2 6 3 2 2 3" xfId="14905" xr:uid="{00000000-0005-0000-0000-000048570000}"/>
    <cellStyle name="출력 2 6 3 2 3" xfId="9405" xr:uid="{00000000-0005-0000-0000-000049570000}"/>
    <cellStyle name="출력 2 6 3 2 3 2" xfId="19239" xr:uid="{00000000-0005-0000-0000-00004A570000}"/>
    <cellStyle name="출력 2 6 3 2 4" xfId="13210" xr:uid="{00000000-0005-0000-0000-00004B570000}"/>
    <cellStyle name="출력 2 6 3 2 5" xfId="10105" xr:uid="{00000000-0005-0000-0000-00004C570000}"/>
    <cellStyle name="출력 2 6 3 2 6" xfId="23340" xr:uid="{00000000-0005-0000-0000-00004D570000}"/>
    <cellStyle name="출력 2 6 3 2 7" xfId="23788" xr:uid="{00000000-0005-0000-0000-00004E570000}"/>
    <cellStyle name="출력 2 6 3 3" xfId="3824" xr:uid="{00000000-0005-0000-0000-00004F570000}"/>
    <cellStyle name="출력 2 6 3 3 2" xfId="9581" xr:uid="{00000000-0005-0000-0000-000050570000}"/>
    <cellStyle name="출력 2 6 3 3 3" xfId="17751" xr:uid="{00000000-0005-0000-0000-000051570000}"/>
    <cellStyle name="출력 2 6 3 3 4" xfId="21171" xr:uid="{00000000-0005-0000-0000-000052570000}"/>
    <cellStyle name="출력 2 6 3 3 5" xfId="12657" xr:uid="{00000000-0005-0000-0000-000053570000}"/>
    <cellStyle name="출력 2 6 3 3 6" xfId="22107" xr:uid="{00000000-0005-0000-0000-000054570000}"/>
    <cellStyle name="출력 2 6 3 3 7" xfId="22800" xr:uid="{00000000-0005-0000-0000-000055570000}"/>
    <cellStyle name="출력 2 6 3 4" xfId="3992" xr:uid="{00000000-0005-0000-0000-000056570000}"/>
    <cellStyle name="출력 2 6 3 4 2" xfId="9721" xr:uid="{00000000-0005-0000-0000-000057570000}"/>
    <cellStyle name="출력 2 6 3 4 2 2" xfId="19441" xr:uid="{00000000-0005-0000-0000-000058570000}"/>
    <cellStyle name="출력 2 6 3 4 3" xfId="13913" xr:uid="{00000000-0005-0000-0000-000059570000}"/>
    <cellStyle name="출력 2 6 3 4 4" xfId="17882" xr:uid="{00000000-0005-0000-0000-00005A570000}"/>
    <cellStyle name="출력 2 6 3 4 5" xfId="21208" xr:uid="{00000000-0005-0000-0000-00005B570000}"/>
    <cellStyle name="출력 2 6 3 4 6" xfId="10911" xr:uid="{00000000-0005-0000-0000-00005C570000}"/>
    <cellStyle name="출력 2 6 3 4 7" xfId="7857" xr:uid="{00000000-0005-0000-0000-00005D570000}"/>
    <cellStyle name="출력 2 6 3 4 8" xfId="10206" xr:uid="{00000000-0005-0000-0000-00005E570000}"/>
    <cellStyle name="출력 2 6 3 5" xfId="4161" xr:uid="{00000000-0005-0000-0000-00005F570000}"/>
    <cellStyle name="출력 2 6 3 5 2" xfId="9865" xr:uid="{00000000-0005-0000-0000-000060570000}"/>
    <cellStyle name="출력 2 6 3 5 2 2" xfId="19579" xr:uid="{00000000-0005-0000-0000-000061570000}"/>
    <cellStyle name="출력 2 6 3 5 3" xfId="14608" xr:uid="{00000000-0005-0000-0000-000062570000}"/>
    <cellStyle name="출력 2 6 3 5 4" xfId="18021" xr:uid="{00000000-0005-0000-0000-000063570000}"/>
    <cellStyle name="출력 2 6 3 5 5" xfId="16742" xr:uid="{00000000-0005-0000-0000-000064570000}"/>
    <cellStyle name="출력 2 6 3 5 6" xfId="10875" xr:uid="{00000000-0005-0000-0000-000065570000}"/>
    <cellStyle name="출력 2 6 3 5 7" xfId="22256" xr:uid="{00000000-0005-0000-0000-000066570000}"/>
    <cellStyle name="출력 2 6 3 5 8" xfId="22386" xr:uid="{00000000-0005-0000-0000-000067570000}"/>
    <cellStyle name="출력 2 6 3 6" xfId="4561" xr:uid="{00000000-0005-0000-0000-000068570000}"/>
    <cellStyle name="출력 2 6 3 7" xfId="6526" xr:uid="{00000000-0005-0000-0000-000069570000}"/>
    <cellStyle name="출력 2 6 3 7 2" xfId="14367" xr:uid="{00000000-0005-0000-0000-00006A570000}"/>
    <cellStyle name="출력 2 6 3 7 2 2" xfId="20064" xr:uid="{00000000-0005-0000-0000-00006B570000}"/>
    <cellStyle name="출력 2 6 3 7 3" xfId="15705" xr:uid="{00000000-0005-0000-0000-00006C570000}"/>
    <cellStyle name="출력 2 6 3 8" xfId="6720" xr:uid="{00000000-0005-0000-0000-00006D570000}"/>
    <cellStyle name="출력 2 6 3 8 2" xfId="14492" xr:uid="{00000000-0005-0000-0000-00006E570000}"/>
    <cellStyle name="출력 2 6 3 8 2 2" xfId="20108" xr:uid="{00000000-0005-0000-0000-00006F570000}"/>
    <cellStyle name="출력 2 6 3 8 3" xfId="15885" xr:uid="{00000000-0005-0000-0000-000070570000}"/>
    <cellStyle name="출력 2 6 3 9" xfId="6906" xr:uid="{00000000-0005-0000-0000-000071570000}"/>
    <cellStyle name="출력 2 6 3 9 2" xfId="14613" xr:uid="{00000000-0005-0000-0000-000072570000}"/>
    <cellStyle name="출력 2 6 3 9 2 2" xfId="20149" xr:uid="{00000000-0005-0000-0000-000073570000}"/>
    <cellStyle name="출력 2 6 3 9 3" xfId="16059" xr:uid="{00000000-0005-0000-0000-000074570000}"/>
    <cellStyle name="출력 2 6 4" xfId="3188" xr:uid="{00000000-0005-0000-0000-000075570000}"/>
    <cellStyle name="출력 2 6 4 2" xfId="9171" xr:uid="{00000000-0005-0000-0000-000076570000}"/>
    <cellStyle name="출력 2 6 4 2 2" xfId="19087" xr:uid="{00000000-0005-0000-0000-000077570000}"/>
    <cellStyle name="출력 2 6 4 3" xfId="12152" xr:uid="{00000000-0005-0000-0000-000078570000}"/>
    <cellStyle name="출력 2 6 4 4" xfId="17534" xr:uid="{00000000-0005-0000-0000-000079570000}"/>
    <cellStyle name="출력 2 6 4 5" xfId="16675" xr:uid="{00000000-0005-0000-0000-00007A570000}"/>
    <cellStyle name="출력 2 6 4 6" xfId="13045" xr:uid="{00000000-0005-0000-0000-00007B570000}"/>
    <cellStyle name="출력 2 6 4 7" xfId="21791" xr:uid="{00000000-0005-0000-0000-00007C570000}"/>
    <cellStyle name="출력 2 6 4 8" xfId="22743" xr:uid="{00000000-0005-0000-0000-00007D570000}"/>
    <cellStyle name="출력 2 6 5" xfId="4364" xr:uid="{00000000-0005-0000-0000-00007E570000}"/>
    <cellStyle name="출력 2 6 5 2" xfId="13129" xr:uid="{00000000-0005-0000-0000-00007F570000}"/>
    <cellStyle name="출력 2 6 5 2 2" xfId="19638" xr:uid="{00000000-0005-0000-0000-000080570000}"/>
    <cellStyle name="출력 2 6 5 3" xfId="13155" xr:uid="{00000000-0005-0000-0000-000081570000}"/>
    <cellStyle name="출력 2 6 6" xfId="5277" xr:uid="{00000000-0005-0000-0000-000082570000}"/>
    <cellStyle name="출력 2 6 6 2" xfId="13540" xr:uid="{00000000-0005-0000-0000-000083570000}"/>
    <cellStyle name="출력 2 6 6 2 2" xfId="19825" xr:uid="{00000000-0005-0000-0000-000084570000}"/>
    <cellStyle name="출력 2 6 6 3" xfId="12187" xr:uid="{00000000-0005-0000-0000-000085570000}"/>
    <cellStyle name="출력 2 7" xfId="718" xr:uid="{00000000-0005-0000-0000-000086570000}"/>
    <cellStyle name="출력 2 7 2" xfId="2104" xr:uid="{00000000-0005-0000-0000-000087570000}"/>
    <cellStyle name="출력 2 7 2 10" xfId="6958" xr:uid="{00000000-0005-0000-0000-000088570000}"/>
    <cellStyle name="출력 2 7 2 10 2" xfId="14644" xr:uid="{00000000-0005-0000-0000-000089570000}"/>
    <cellStyle name="출력 2 7 2 10 2 2" xfId="20164" xr:uid="{00000000-0005-0000-0000-00008A570000}"/>
    <cellStyle name="출력 2 7 2 10 3" xfId="16109" xr:uid="{00000000-0005-0000-0000-00008B570000}"/>
    <cellStyle name="출력 2 7 2 11" xfId="7126" xr:uid="{00000000-0005-0000-0000-00008C570000}"/>
    <cellStyle name="출력 2 7 2 11 2" xfId="14751" xr:uid="{00000000-0005-0000-0000-00008D570000}"/>
    <cellStyle name="출력 2 7 2 11 2 2" xfId="20207" xr:uid="{00000000-0005-0000-0000-00008E570000}"/>
    <cellStyle name="출력 2 7 2 11 3" xfId="16264" xr:uid="{00000000-0005-0000-0000-00008F570000}"/>
    <cellStyle name="출력 2 7 2 12" xfId="7281" xr:uid="{00000000-0005-0000-0000-000090570000}"/>
    <cellStyle name="출력 2 7 2 12 2" xfId="14856" xr:uid="{00000000-0005-0000-0000-000091570000}"/>
    <cellStyle name="출력 2 7 2 12 2 2" xfId="20243" xr:uid="{00000000-0005-0000-0000-000092570000}"/>
    <cellStyle name="출력 2 7 2 12 3" xfId="16406" xr:uid="{00000000-0005-0000-0000-000093570000}"/>
    <cellStyle name="출력 2 7 2 13" xfId="7420" xr:uid="{00000000-0005-0000-0000-000094570000}"/>
    <cellStyle name="출력 2 7 2 13 2" xfId="14942" xr:uid="{00000000-0005-0000-0000-000095570000}"/>
    <cellStyle name="출력 2 7 2 13 2 2" xfId="20275" xr:uid="{00000000-0005-0000-0000-000096570000}"/>
    <cellStyle name="출력 2 7 2 13 3" xfId="16533" xr:uid="{00000000-0005-0000-0000-000097570000}"/>
    <cellStyle name="출력 2 7 2 14" xfId="8395" xr:uid="{00000000-0005-0000-0000-000098570000}"/>
    <cellStyle name="출력 2 7 2 15" xfId="11285" xr:uid="{00000000-0005-0000-0000-000099570000}"/>
    <cellStyle name="출력 2 7 2 16" xfId="7944" xr:uid="{00000000-0005-0000-0000-00009A570000}"/>
    <cellStyle name="출력 2 7 2 17" xfId="11019" xr:uid="{00000000-0005-0000-0000-00009B570000}"/>
    <cellStyle name="출력 2 7 2 2" xfId="3312" xr:uid="{00000000-0005-0000-0000-00009C570000}"/>
    <cellStyle name="출력 2 7 2 2 2" xfId="4871" xr:uid="{00000000-0005-0000-0000-00009D570000}"/>
    <cellStyle name="출력 2 7 2 2 2 2" xfId="13365" xr:uid="{00000000-0005-0000-0000-00009E570000}"/>
    <cellStyle name="출력 2 7 2 2 2 2 2" xfId="19744" xr:uid="{00000000-0005-0000-0000-00009F570000}"/>
    <cellStyle name="출력 2 7 2 2 2 3" xfId="13776" xr:uid="{00000000-0005-0000-0000-0000A0570000}"/>
    <cellStyle name="출력 2 7 2 2 3" xfId="9287" xr:uid="{00000000-0005-0000-0000-0000A1570000}"/>
    <cellStyle name="출력 2 7 2 2 3 2" xfId="19170" xr:uid="{00000000-0005-0000-0000-0000A2570000}"/>
    <cellStyle name="출력 2 7 2 2 4" xfId="11571" xr:uid="{00000000-0005-0000-0000-0000A3570000}"/>
    <cellStyle name="출력 2 7 2 2 5" xfId="10396" xr:uid="{00000000-0005-0000-0000-0000A4570000}"/>
    <cellStyle name="출력 2 7 2 2 6" xfId="22786" xr:uid="{00000000-0005-0000-0000-0000A5570000}"/>
    <cellStyle name="출력 2 7 2 2 7" xfId="22665" xr:uid="{00000000-0005-0000-0000-0000A6570000}"/>
    <cellStyle name="출력 2 7 2 3" xfId="3685" xr:uid="{00000000-0005-0000-0000-0000A7570000}"/>
    <cellStyle name="출력 2 7 2 3 2" xfId="9493" xr:uid="{00000000-0005-0000-0000-0000A8570000}"/>
    <cellStyle name="출력 2 7 2 3 3" xfId="17686" xr:uid="{00000000-0005-0000-0000-0000A9570000}"/>
    <cellStyle name="출력 2 7 2 3 4" xfId="16865" xr:uid="{00000000-0005-0000-0000-0000AA570000}"/>
    <cellStyle name="출력 2 7 2 3 5" xfId="10376" xr:uid="{00000000-0005-0000-0000-0000AB570000}"/>
    <cellStyle name="출력 2 7 2 3 6" xfId="22705" xr:uid="{00000000-0005-0000-0000-0000AC570000}"/>
    <cellStyle name="출력 2 7 2 3 7" xfId="10112" xr:uid="{00000000-0005-0000-0000-0000AD570000}"/>
    <cellStyle name="출력 2 7 2 4" xfId="2805" xr:uid="{00000000-0005-0000-0000-0000AE570000}"/>
    <cellStyle name="출력 2 7 2 4 2" xfId="8837" xr:uid="{00000000-0005-0000-0000-0000AF570000}"/>
    <cellStyle name="출력 2 7 2 4 2 2" xfId="18801" xr:uid="{00000000-0005-0000-0000-0000B0570000}"/>
    <cellStyle name="출력 2 7 2 4 3" xfId="14143" xr:uid="{00000000-0005-0000-0000-0000B1570000}"/>
    <cellStyle name="출력 2 7 2 4 4" xfId="17219" xr:uid="{00000000-0005-0000-0000-0000B2570000}"/>
    <cellStyle name="출력 2 7 2 4 5" xfId="21008" xr:uid="{00000000-0005-0000-0000-0000B3570000}"/>
    <cellStyle name="출력 2 7 2 4 6" xfId="10608" xr:uid="{00000000-0005-0000-0000-0000B4570000}"/>
    <cellStyle name="출력 2 7 2 4 7" xfId="12653" xr:uid="{00000000-0005-0000-0000-0000B5570000}"/>
    <cellStyle name="출력 2 7 2 4 8" xfId="12425" xr:uid="{00000000-0005-0000-0000-0000B6570000}"/>
    <cellStyle name="출력 2 7 2 5" xfId="2446" xr:uid="{00000000-0005-0000-0000-0000B7570000}"/>
    <cellStyle name="출력 2 7 2 5 2" xfId="8584" xr:uid="{00000000-0005-0000-0000-0000B8570000}"/>
    <cellStyle name="출력 2 7 2 5 2 2" xfId="18599" xr:uid="{00000000-0005-0000-0000-0000B9570000}"/>
    <cellStyle name="출력 2 7 2 5 3" xfId="14936" xr:uid="{00000000-0005-0000-0000-0000BA570000}"/>
    <cellStyle name="출력 2 7 2 5 4" xfId="16990" xr:uid="{00000000-0005-0000-0000-0000BB570000}"/>
    <cellStyle name="출력 2 7 2 5 5" xfId="20742" xr:uid="{00000000-0005-0000-0000-0000BC570000}"/>
    <cellStyle name="출력 2 7 2 5 6" xfId="12662" xr:uid="{00000000-0005-0000-0000-0000BD570000}"/>
    <cellStyle name="출력 2 7 2 5 7" xfId="21366" xr:uid="{00000000-0005-0000-0000-0000BE570000}"/>
    <cellStyle name="출력 2 7 2 5 8" xfId="10648" xr:uid="{00000000-0005-0000-0000-0000BF570000}"/>
    <cellStyle name="출력 2 7 2 6" xfId="4541" xr:uid="{00000000-0005-0000-0000-0000C0570000}"/>
    <cellStyle name="출력 2 7 2 6 2" xfId="13208" xr:uid="{00000000-0005-0000-0000-0000C1570000}"/>
    <cellStyle name="출력 2 7 2 6 2 2" xfId="19673" xr:uid="{00000000-0005-0000-0000-0000C2570000}"/>
    <cellStyle name="출력 2 7 2 6 3" xfId="13805" xr:uid="{00000000-0005-0000-0000-0000C3570000}"/>
    <cellStyle name="출력 2 7 2 7" xfId="6384" xr:uid="{00000000-0005-0000-0000-0000C4570000}"/>
    <cellStyle name="출력 2 7 2 7 2" xfId="14268" xr:uid="{00000000-0005-0000-0000-0000C5570000}"/>
    <cellStyle name="출력 2 7 2 7 2 2" xfId="20034" xr:uid="{00000000-0005-0000-0000-0000C6570000}"/>
    <cellStyle name="출력 2 7 2 7 3" xfId="15574" xr:uid="{00000000-0005-0000-0000-0000C7570000}"/>
    <cellStyle name="출력 2 7 2 8" xfId="6585" xr:uid="{00000000-0005-0000-0000-0000C8570000}"/>
    <cellStyle name="출력 2 7 2 8 2" xfId="14407" xr:uid="{00000000-0005-0000-0000-0000C9570000}"/>
    <cellStyle name="출력 2 7 2 8 2 2" xfId="20080" xr:uid="{00000000-0005-0000-0000-0000CA570000}"/>
    <cellStyle name="출력 2 7 2 8 3" xfId="15760" xr:uid="{00000000-0005-0000-0000-0000CB570000}"/>
    <cellStyle name="출력 2 7 2 9" xfId="6776" xr:uid="{00000000-0005-0000-0000-0000CC570000}"/>
    <cellStyle name="출력 2 7 2 9 2" xfId="14531" xr:uid="{00000000-0005-0000-0000-0000CD570000}"/>
    <cellStyle name="출력 2 7 2 9 2 2" xfId="20123" xr:uid="{00000000-0005-0000-0000-0000CE570000}"/>
    <cellStyle name="출력 2 7 2 9 3" xfId="15938" xr:uid="{00000000-0005-0000-0000-0000CF570000}"/>
    <cellStyle name="출력 2 7 3" xfId="2336" xr:uid="{00000000-0005-0000-0000-0000D0570000}"/>
    <cellStyle name="출력 2 7 3 10" xfId="7083" xr:uid="{00000000-0005-0000-0000-0000D1570000}"/>
    <cellStyle name="출력 2 7 3 10 2" xfId="14725" xr:uid="{00000000-0005-0000-0000-0000D2570000}"/>
    <cellStyle name="출력 2 7 3 10 2 2" xfId="20194" xr:uid="{00000000-0005-0000-0000-0000D3570000}"/>
    <cellStyle name="출력 2 7 3 10 3" xfId="16225" xr:uid="{00000000-0005-0000-0000-0000D4570000}"/>
    <cellStyle name="출력 2 7 3 11" xfId="7243" xr:uid="{00000000-0005-0000-0000-0000D5570000}"/>
    <cellStyle name="출력 2 7 3 11 2" xfId="14832" xr:uid="{00000000-0005-0000-0000-0000D6570000}"/>
    <cellStyle name="출력 2 7 3 11 2 2" xfId="20234" xr:uid="{00000000-0005-0000-0000-0000D7570000}"/>
    <cellStyle name="출력 2 7 3 11 3" xfId="16372" xr:uid="{00000000-0005-0000-0000-0000D8570000}"/>
    <cellStyle name="출력 2 7 3 12" xfId="7387" xr:uid="{00000000-0005-0000-0000-0000D9570000}"/>
    <cellStyle name="출력 2 7 3 12 2" xfId="14922" xr:uid="{00000000-0005-0000-0000-0000DA570000}"/>
    <cellStyle name="출력 2 7 3 12 2 2" xfId="20268" xr:uid="{00000000-0005-0000-0000-0000DB570000}"/>
    <cellStyle name="출력 2 7 3 12 3" xfId="16504" xr:uid="{00000000-0005-0000-0000-0000DC570000}"/>
    <cellStyle name="출력 2 7 3 13" xfId="7514" xr:uid="{00000000-0005-0000-0000-0000DD570000}"/>
    <cellStyle name="출력 2 7 3 13 2" xfId="15003" xr:uid="{00000000-0005-0000-0000-0000DE570000}"/>
    <cellStyle name="출력 2 7 3 13 2 2" xfId="20301" xr:uid="{00000000-0005-0000-0000-0000DF570000}"/>
    <cellStyle name="출력 2 7 3 13 3" xfId="16620" xr:uid="{00000000-0005-0000-0000-0000E0570000}"/>
    <cellStyle name="출력 2 7 3 14" xfId="8520" xr:uid="{00000000-0005-0000-0000-0000E1570000}"/>
    <cellStyle name="출력 2 7 3 15" xfId="10554" xr:uid="{00000000-0005-0000-0000-0000E2570000}"/>
    <cellStyle name="출력 2 7 3 16" xfId="23251" xr:uid="{00000000-0005-0000-0000-0000E3570000}"/>
    <cellStyle name="출력 2 7 3 17" xfId="23752" xr:uid="{00000000-0005-0000-0000-0000E4570000}"/>
    <cellStyle name="출력 2 7 3 2" xfId="3463" xr:uid="{00000000-0005-0000-0000-0000E5570000}"/>
    <cellStyle name="출력 2 7 3 2 2" xfId="4998" xr:uid="{00000000-0005-0000-0000-0000E6570000}"/>
    <cellStyle name="출력 2 7 3 2 2 2" xfId="13421" xr:uid="{00000000-0005-0000-0000-0000E7570000}"/>
    <cellStyle name="출력 2 7 3 2 2 2 2" xfId="19777" xr:uid="{00000000-0005-0000-0000-0000E8570000}"/>
    <cellStyle name="출력 2 7 3 2 2 3" xfId="13484" xr:uid="{00000000-0005-0000-0000-0000E9570000}"/>
    <cellStyle name="출력 2 7 3 2 3" xfId="9410" xr:uid="{00000000-0005-0000-0000-0000EA570000}"/>
    <cellStyle name="출력 2 7 3 2 4" xfId="13477" xr:uid="{00000000-0005-0000-0000-0000EB570000}"/>
    <cellStyle name="출력 2 7 3 2 5" xfId="22196" xr:uid="{00000000-0005-0000-0000-0000EC570000}"/>
    <cellStyle name="출력 2 7 3 2 6" xfId="12268" xr:uid="{00000000-0005-0000-0000-0000ED570000}"/>
    <cellStyle name="출력 2 7 3 3" xfId="3831" xr:uid="{00000000-0005-0000-0000-0000EE570000}"/>
    <cellStyle name="출력 2 7 3 3 2" xfId="9584" xr:uid="{00000000-0005-0000-0000-0000EF570000}"/>
    <cellStyle name="출력 2 7 3 3 3" xfId="17753" xr:uid="{00000000-0005-0000-0000-0000F0570000}"/>
    <cellStyle name="출력 2 7 3 3 4" xfId="20884" xr:uid="{00000000-0005-0000-0000-0000F1570000}"/>
    <cellStyle name="출력 2 7 3 3 5" xfId="10361" xr:uid="{00000000-0005-0000-0000-0000F2570000}"/>
    <cellStyle name="출력 2 7 3 3 6" xfId="23038" xr:uid="{00000000-0005-0000-0000-0000F3570000}"/>
    <cellStyle name="출력 2 7 3 3 7" xfId="23678" xr:uid="{00000000-0005-0000-0000-0000F4570000}"/>
    <cellStyle name="출력 2 7 3 4" xfId="3997" xr:uid="{00000000-0005-0000-0000-0000F5570000}"/>
    <cellStyle name="출력 2 7 3 4 2" xfId="9726" xr:uid="{00000000-0005-0000-0000-0000F6570000}"/>
    <cellStyle name="출력 2 7 3 4 2 2" xfId="19446" xr:uid="{00000000-0005-0000-0000-0000F7570000}"/>
    <cellStyle name="출력 2 7 3 4 3" xfId="12815" xr:uid="{00000000-0005-0000-0000-0000F8570000}"/>
    <cellStyle name="출력 2 7 3 4 4" xfId="17887" xr:uid="{00000000-0005-0000-0000-0000F9570000}"/>
    <cellStyle name="출력 2 7 3 4 5" xfId="16630" xr:uid="{00000000-0005-0000-0000-0000FA570000}"/>
    <cellStyle name="출력 2 7 3 4 6" xfId="9567" xr:uid="{00000000-0005-0000-0000-0000FB570000}"/>
    <cellStyle name="출력 2 7 3 4 7" xfId="21326" xr:uid="{00000000-0005-0000-0000-0000FC570000}"/>
    <cellStyle name="출력 2 7 3 4 8" xfId="21841" xr:uid="{00000000-0005-0000-0000-0000FD570000}"/>
    <cellStyle name="출력 2 7 3 5" xfId="4167" xr:uid="{00000000-0005-0000-0000-0000FE570000}"/>
    <cellStyle name="출력 2 7 3 5 2" xfId="9870" xr:uid="{00000000-0005-0000-0000-0000FF570000}"/>
    <cellStyle name="출력 2 7 3 5 2 2" xfId="19584" xr:uid="{00000000-0005-0000-0000-000000580000}"/>
    <cellStyle name="출력 2 7 3 5 3" xfId="12690" xr:uid="{00000000-0005-0000-0000-000001580000}"/>
    <cellStyle name="출력 2 7 3 5 4" xfId="18026" xr:uid="{00000000-0005-0000-0000-000002580000}"/>
    <cellStyle name="출력 2 7 3 5 5" xfId="12844" xr:uid="{00000000-0005-0000-0000-000003580000}"/>
    <cellStyle name="출력 2 7 3 5 6" xfId="12302" xr:uid="{00000000-0005-0000-0000-000004580000}"/>
    <cellStyle name="출력 2 7 3 5 7" xfId="23543" xr:uid="{00000000-0005-0000-0000-000005580000}"/>
    <cellStyle name="출력 2 7 3 5 8" xfId="23947" xr:uid="{00000000-0005-0000-0000-000006580000}"/>
    <cellStyle name="출력 2 7 3 6" xfId="4571" xr:uid="{00000000-0005-0000-0000-000007580000}"/>
    <cellStyle name="출력 2 7 3 7" xfId="6531" xr:uid="{00000000-0005-0000-0000-000008580000}"/>
    <cellStyle name="출력 2 7 3 7 2" xfId="14368" xr:uid="{00000000-0005-0000-0000-000009580000}"/>
    <cellStyle name="출력 2 7 3 7 2 2" xfId="20065" xr:uid="{00000000-0005-0000-0000-00000A580000}"/>
    <cellStyle name="출력 2 7 3 7 3" xfId="15710" xr:uid="{00000000-0005-0000-0000-00000B580000}"/>
    <cellStyle name="출력 2 7 3 8" xfId="6725" xr:uid="{00000000-0005-0000-0000-00000C580000}"/>
    <cellStyle name="출력 2 7 3 8 2" xfId="14493" xr:uid="{00000000-0005-0000-0000-00000D580000}"/>
    <cellStyle name="출력 2 7 3 8 2 2" xfId="20109" xr:uid="{00000000-0005-0000-0000-00000E580000}"/>
    <cellStyle name="출력 2 7 3 8 3" xfId="15890" xr:uid="{00000000-0005-0000-0000-00000F580000}"/>
    <cellStyle name="출력 2 7 3 9" xfId="6911" xr:uid="{00000000-0005-0000-0000-000010580000}"/>
    <cellStyle name="출력 2 7 3 9 2" xfId="14614" xr:uid="{00000000-0005-0000-0000-000011580000}"/>
    <cellStyle name="출력 2 7 3 9 2 2" xfId="20150" xr:uid="{00000000-0005-0000-0000-000012580000}"/>
    <cellStyle name="출력 2 7 3 9 3" xfId="16064" xr:uid="{00000000-0005-0000-0000-000013580000}"/>
    <cellStyle name="출력 2 7 4" xfId="2714" xr:uid="{00000000-0005-0000-0000-000014580000}"/>
    <cellStyle name="출력 2 7 4 2" xfId="8772" xr:uid="{00000000-0005-0000-0000-000015580000}"/>
    <cellStyle name="출력 2 7 4 2 2" xfId="18751" xr:uid="{00000000-0005-0000-0000-000016580000}"/>
    <cellStyle name="출력 2 7 4 3" xfId="14043" xr:uid="{00000000-0005-0000-0000-000017580000}"/>
    <cellStyle name="출력 2 7 4 4" xfId="17161" xr:uid="{00000000-0005-0000-0000-000018580000}"/>
    <cellStyle name="출력 2 7 4 5" xfId="20613" xr:uid="{00000000-0005-0000-0000-000019580000}"/>
    <cellStyle name="출력 2 7 4 6" xfId="10253" xr:uid="{00000000-0005-0000-0000-00001A580000}"/>
    <cellStyle name="출력 2 7 4 7" xfId="21313" xr:uid="{00000000-0005-0000-0000-00001B580000}"/>
    <cellStyle name="출력 2 7 4 8" xfId="21543" xr:uid="{00000000-0005-0000-0000-00001C580000}"/>
    <cellStyle name="출력 2 7 5" xfId="4367" xr:uid="{00000000-0005-0000-0000-00001D580000}"/>
    <cellStyle name="출력 2 7 5 2" xfId="13130" xr:uid="{00000000-0005-0000-0000-00001E580000}"/>
    <cellStyle name="출력 2 7 5 2 2" xfId="19639" xr:uid="{00000000-0005-0000-0000-00001F580000}"/>
    <cellStyle name="출력 2 7 5 3" xfId="12667" xr:uid="{00000000-0005-0000-0000-000020580000}"/>
    <cellStyle name="출력 2 7 6" xfId="5284" xr:uid="{00000000-0005-0000-0000-000021580000}"/>
    <cellStyle name="출력 2 7 6 2" xfId="13542" xr:uid="{00000000-0005-0000-0000-000022580000}"/>
    <cellStyle name="출력 2 7 6 2 2" xfId="19826" xr:uid="{00000000-0005-0000-0000-000023580000}"/>
    <cellStyle name="출력 2 7 6 3" xfId="13086" xr:uid="{00000000-0005-0000-0000-000024580000}"/>
    <cellStyle name="출력 2 8" xfId="779" xr:uid="{00000000-0005-0000-0000-000025580000}"/>
    <cellStyle name="출력 2 8 2" xfId="2106" xr:uid="{00000000-0005-0000-0000-000026580000}"/>
    <cellStyle name="출력 2 8 2 10" xfId="6960" xr:uid="{00000000-0005-0000-0000-000027580000}"/>
    <cellStyle name="출력 2 8 2 10 2" xfId="14645" xr:uid="{00000000-0005-0000-0000-000028580000}"/>
    <cellStyle name="출력 2 8 2 10 2 2" xfId="20165" xr:uid="{00000000-0005-0000-0000-000029580000}"/>
    <cellStyle name="출력 2 8 2 10 3" xfId="16111" xr:uid="{00000000-0005-0000-0000-00002A580000}"/>
    <cellStyle name="출력 2 8 2 11" xfId="7128" xr:uid="{00000000-0005-0000-0000-00002B580000}"/>
    <cellStyle name="출력 2 8 2 11 2" xfId="14752" xr:uid="{00000000-0005-0000-0000-00002C580000}"/>
    <cellStyle name="출력 2 8 2 11 2 2" xfId="20208" xr:uid="{00000000-0005-0000-0000-00002D580000}"/>
    <cellStyle name="출력 2 8 2 11 3" xfId="16266" xr:uid="{00000000-0005-0000-0000-00002E580000}"/>
    <cellStyle name="출력 2 8 2 12" xfId="7283" xr:uid="{00000000-0005-0000-0000-00002F580000}"/>
    <cellStyle name="출력 2 8 2 12 2" xfId="14857" xr:uid="{00000000-0005-0000-0000-000030580000}"/>
    <cellStyle name="출력 2 8 2 12 2 2" xfId="20244" xr:uid="{00000000-0005-0000-0000-000031580000}"/>
    <cellStyle name="출력 2 8 2 12 3" xfId="16408" xr:uid="{00000000-0005-0000-0000-000032580000}"/>
    <cellStyle name="출력 2 8 2 13" xfId="7422" xr:uid="{00000000-0005-0000-0000-000033580000}"/>
    <cellStyle name="출력 2 8 2 13 2" xfId="14944" xr:uid="{00000000-0005-0000-0000-000034580000}"/>
    <cellStyle name="출력 2 8 2 13 2 2" xfId="20276" xr:uid="{00000000-0005-0000-0000-000035580000}"/>
    <cellStyle name="출력 2 8 2 13 3" xfId="16535" xr:uid="{00000000-0005-0000-0000-000036580000}"/>
    <cellStyle name="출력 2 8 2 14" xfId="8397" xr:uid="{00000000-0005-0000-0000-000037580000}"/>
    <cellStyle name="출력 2 8 2 15" xfId="11170" xr:uid="{00000000-0005-0000-0000-000038580000}"/>
    <cellStyle name="출력 2 8 2 16" xfId="8177" xr:uid="{00000000-0005-0000-0000-000039580000}"/>
    <cellStyle name="출력 2 8 2 17" xfId="11783" xr:uid="{00000000-0005-0000-0000-00003A580000}"/>
    <cellStyle name="출력 2 8 2 2" xfId="3314" xr:uid="{00000000-0005-0000-0000-00003B580000}"/>
    <cellStyle name="출력 2 8 2 2 2" xfId="4873" xr:uid="{00000000-0005-0000-0000-00003C580000}"/>
    <cellStyle name="출력 2 8 2 2 2 2" xfId="13367" xr:uid="{00000000-0005-0000-0000-00003D580000}"/>
    <cellStyle name="출력 2 8 2 2 2 2 2" xfId="19745" xr:uid="{00000000-0005-0000-0000-00003E580000}"/>
    <cellStyle name="출력 2 8 2 2 2 3" xfId="13934" xr:uid="{00000000-0005-0000-0000-00003F580000}"/>
    <cellStyle name="출력 2 8 2 2 3" xfId="9289" xr:uid="{00000000-0005-0000-0000-000040580000}"/>
    <cellStyle name="출력 2 8 2 2 3 2" xfId="19171" xr:uid="{00000000-0005-0000-0000-000041580000}"/>
    <cellStyle name="출력 2 8 2 2 4" xfId="11415" xr:uid="{00000000-0005-0000-0000-000042580000}"/>
    <cellStyle name="출력 2 8 2 2 5" xfId="10251" xr:uid="{00000000-0005-0000-0000-000043580000}"/>
    <cellStyle name="출력 2 8 2 2 6" xfId="22036" xr:uid="{00000000-0005-0000-0000-000044580000}"/>
    <cellStyle name="출력 2 8 2 2 7" xfId="8623" xr:uid="{00000000-0005-0000-0000-000045580000}"/>
    <cellStyle name="출력 2 8 2 3" xfId="3687" xr:uid="{00000000-0005-0000-0000-000046580000}"/>
    <cellStyle name="출력 2 8 2 3 2" xfId="9494" xr:uid="{00000000-0005-0000-0000-000047580000}"/>
    <cellStyle name="출력 2 8 2 3 3" xfId="17687" xr:uid="{00000000-0005-0000-0000-000048580000}"/>
    <cellStyle name="출력 2 8 2 3 4" xfId="16646" xr:uid="{00000000-0005-0000-0000-000049580000}"/>
    <cellStyle name="출력 2 8 2 3 5" xfId="10388" xr:uid="{00000000-0005-0000-0000-00004A580000}"/>
    <cellStyle name="출력 2 8 2 3 6" xfId="22320" xr:uid="{00000000-0005-0000-0000-00004B580000}"/>
    <cellStyle name="출력 2 8 2 3 7" xfId="21795" xr:uid="{00000000-0005-0000-0000-00004C580000}"/>
    <cellStyle name="출력 2 8 2 4" xfId="3320" xr:uid="{00000000-0005-0000-0000-00004D580000}"/>
    <cellStyle name="출력 2 8 2 4 2" xfId="9295" xr:uid="{00000000-0005-0000-0000-00004E580000}"/>
    <cellStyle name="출력 2 8 2 4 2 2" xfId="19174" xr:uid="{00000000-0005-0000-0000-00004F580000}"/>
    <cellStyle name="출력 2 8 2 4 3" xfId="12729" xr:uid="{00000000-0005-0000-0000-000050580000}"/>
    <cellStyle name="출력 2 8 2 4 4" xfId="17604" xr:uid="{00000000-0005-0000-0000-000051580000}"/>
    <cellStyle name="출력 2 8 2 4 5" xfId="20748" xr:uid="{00000000-0005-0000-0000-000052580000}"/>
    <cellStyle name="출력 2 8 2 4 6" xfId="12279" xr:uid="{00000000-0005-0000-0000-000053580000}"/>
    <cellStyle name="출력 2 8 2 4 7" xfId="22567" xr:uid="{00000000-0005-0000-0000-000054580000}"/>
    <cellStyle name="출력 2 8 2 4 8" xfId="22472" xr:uid="{00000000-0005-0000-0000-000055580000}"/>
    <cellStyle name="출력 2 8 2 5" xfId="2481" xr:uid="{00000000-0005-0000-0000-000056580000}"/>
    <cellStyle name="출력 2 8 2 5 2" xfId="8610" xr:uid="{00000000-0005-0000-0000-000057580000}"/>
    <cellStyle name="출력 2 8 2 5 2 2" xfId="18624" xr:uid="{00000000-0005-0000-0000-000058580000}"/>
    <cellStyle name="출력 2 8 2 5 3" xfId="14378" xr:uid="{00000000-0005-0000-0000-000059580000}"/>
    <cellStyle name="출력 2 8 2 5 4" xfId="17015" xr:uid="{00000000-0005-0000-0000-00005A580000}"/>
    <cellStyle name="출력 2 8 2 5 5" xfId="12178" xr:uid="{00000000-0005-0000-0000-00005B580000}"/>
    <cellStyle name="출력 2 8 2 5 6" xfId="10211" xr:uid="{00000000-0005-0000-0000-00005C580000}"/>
    <cellStyle name="출력 2 8 2 5 7" xfId="21396" xr:uid="{00000000-0005-0000-0000-00005D580000}"/>
    <cellStyle name="출력 2 8 2 5 8" xfId="23322" xr:uid="{00000000-0005-0000-0000-00005E580000}"/>
    <cellStyle name="출력 2 8 2 6" xfId="4543" xr:uid="{00000000-0005-0000-0000-00005F580000}"/>
    <cellStyle name="출력 2 8 2 6 2" xfId="13209" xr:uid="{00000000-0005-0000-0000-000060580000}"/>
    <cellStyle name="출력 2 8 2 6 2 2" xfId="19674" xr:uid="{00000000-0005-0000-0000-000061580000}"/>
    <cellStyle name="출력 2 8 2 6 3" xfId="13269" xr:uid="{00000000-0005-0000-0000-000062580000}"/>
    <cellStyle name="출력 2 8 2 7" xfId="6386" xr:uid="{00000000-0005-0000-0000-000063580000}"/>
    <cellStyle name="출력 2 8 2 7 2" xfId="14269" xr:uid="{00000000-0005-0000-0000-000064580000}"/>
    <cellStyle name="출력 2 8 2 7 2 2" xfId="20035" xr:uid="{00000000-0005-0000-0000-000065580000}"/>
    <cellStyle name="출력 2 8 2 7 3" xfId="15576" xr:uid="{00000000-0005-0000-0000-000066580000}"/>
    <cellStyle name="출력 2 8 2 8" xfId="6587" xr:uid="{00000000-0005-0000-0000-000067580000}"/>
    <cellStyle name="출력 2 8 2 8 2" xfId="14408" xr:uid="{00000000-0005-0000-0000-000068580000}"/>
    <cellStyle name="출력 2 8 2 8 2 2" xfId="20081" xr:uid="{00000000-0005-0000-0000-000069580000}"/>
    <cellStyle name="출력 2 8 2 8 3" xfId="15762" xr:uid="{00000000-0005-0000-0000-00006A580000}"/>
    <cellStyle name="출력 2 8 2 9" xfId="6778" xr:uid="{00000000-0005-0000-0000-00006B580000}"/>
    <cellStyle name="출력 2 8 2 9 2" xfId="14532" xr:uid="{00000000-0005-0000-0000-00006C580000}"/>
    <cellStyle name="출력 2 8 2 9 2 2" xfId="20124" xr:uid="{00000000-0005-0000-0000-00006D580000}"/>
    <cellStyle name="출력 2 8 2 9 3" xfId="15940" xr:uid="{00000000-0005-0000-0000-00006E580000}"/>
    <cellStyle name="출력 2 8 3" xfId="2340" xr:uid="{00000000-0005-0000-0000-00006F580000}"/>
    <cellStyle name="출력 2 8 3 10" xfId="7086" xr:uid="{00000000-0005-0000-0000-000070580000}"/>
    <cellStyle name="출력 2 8 3 10 2" xfId="14726" xr:uid="{00000000-0005-0000-0000-000071580000}"/>
    <cellStyle name="출력 2 8 3 10 2 2" xfId="20195" xr:uid="{00000000-0005-0000-0000-000072580000}"/>
    <cellStyle name="출력 2 8 3 10 3" xfId="16228" xr:uid="{00000000-0005-0000-0000-000073580000}"/>
    <cellStyle name="출력 2 8 3 11" xfId="7246" xr:uid="{00000000-0005-0000-0000-000074580000}"/>
    <cellStyle name="출력 2 8 3 11 2" xfId="14833" xr:uid="{00000000-0005-0000-0000-000075580000}"/>
    <cellStyle name="출력 2 8 3 11 2 2" xfId="20235" xr:uid="{00000000-0005-0000-0000-000076580000}"/>
    <cellStyle name="출력 2 8 3 11 3" xfId="16375" xr:uid="{00000000-0005-0000-0000-000077580000}"/>
    <cellStyle name="출력 2 8 3 12" xfId="7390" xr:uid="{00000000-0005-0000-0000-000078580000}"/>
    <cellStyle name="출력 2 8 3 12 2" xfId="14923" xr:uid="{00000000-0005-0000-0000-000079580000}"/>
    <cellStyle name="출력 2 8 3 12 2 2" xfId="20269" xr:uid="{00000000-0005-0000-0000-00007A580000}"/>
    <cellStyle name="출력 2 8 3 12 3" xfId="16507" xr:uid="{00000000-0005-0000-0000-00007B580000}"/>
    <cellStyle name="출력 2 8 3 13" xfId="7517" xr:uid="{00000000-0005-0000-0000-00007C580000}"/>
    <cellStyle name="출력 2 8 3 13 2" xfId="15004" xr:uid="{00000000-0005-0000-0000-00007D580000}"/>
    <cellStyle name="출력 2 8 3 13 2 2" xfId="20302" xr:uid="{00000000-0005-0000-0000-00007E580000}"/>
    <cellStyle name="출력 2 8 3 13 3" xfId="16623" xr:uid="{00000000-0005-0000-0000-00007F580000}"/>
    <cellStyle name="출력 2 8 3 14" xfId="8523" xr:uid="{00000000-0005-0000-0000-000080580000}"/>
    <cellStyle name="출력 2 8 3 15" xfId="11021" xr:uid="{00000000-0005-0000-0000-000081580000}"/>
    <cellStyle name="출력 2 8 3 16" xfId="21967" xr:uid="{00000000-0005-0000-0000-000082580000}"/>
    <cellStyle name="출력 2 8 3 17" xfId="23032" xr:uid="{00000000-0005-0000-0000-000083580000}"/>
    <cellStyle name="출력 2 8 3 2" xfId="3466" xr:uid="{00000000-0005-0000-0000-000084580000}"/>
    <cellStyle name="출력 2 8 3 2 2" xfId="5001" xr:uid="{00000000-0005-0000-0000-000085580000}"/>
    <cellStyle name="출력 2 8 3 2 2 2" xfId="13423" xr:uid="{00000000-0005-0000-0000-000086580000}"/>
    <cellStyle name="출력 2 8 3 2 2 2 2" xfId="19778" xr:uid="{00000000-0005-0000-0000-000087580000}"/>
    <cellStyle name="출력 2 8 3 2 2 3" xfId="13535" xr:uid="{00000000-0005-0000-0000-000088580000}"/>
    <cellStyle name="출력 2 8 3 2 3" xfId="9412" xr:uid="{00000000-0005-0000-0000-000089580000}"/>
    <cellStyle name="출력 2 8 3 2 4" xfId="10726" xr:uid="{00000000-0005-0000-0000-00008A580000}"/>
    <cellStyle name="출력 2 8 3 2 5" xfId="23720" xr:uid="{00000000-0005-0000-0000-00008B580000}"/>
    <cellStyle name="출력 2 8 3 2 6" xfId="24012" xr:uid="{00000000-0005-0000-0000-00008C580000}"/>
    <cellStyle name="출력 2 8 3 3" xfId="3835" xr:uid="{00000000-0005-0000-0000-00008D580000}"/>
    <cellStyle name="출력 2 8 3 3 2" xfId="9587" xr:uid="{00000000-0005-0000-0000-00008E580000}"/>
    <cellStyle name="출력 2 8 3 3 3" xfId="17755" xr:uid="{00000000-0005-0000-0000-00008F580000}"/>
    <cellStyle name="출력 2 8 3 3 4" xfId="13698" xr:uid="{00000000-0005-0000-0000-000090580000}"/>
    <cellStyle name="출력 2 8 3 3 5" xfId="12932" xr:uid="{00000000-0005-0000-0000-000091580000}"/>
    <cellStyle name="출력 2 8 3 3 6" xfId="23683" xr:uid="{00000000-0005-0000-0000-000092580000}"/>
    <cellStyle name="출력 2 8 3 3 7" xfId="24003" xr:uid="{00000000-0005-0000-0000-000093580000}"/>
    <cellStyle name="출력 2 8 3 4" xfId="4000" xr:uid="{00000000-0005-0000-0000-000094580000}"/>
    <cellStyle name="출력 2 8 3 4 2" xfId="9729" xr:uid="{00000000-0005-0000-0000-000095580000}"/>
    <cellStyle name="출력 2 8 3 4 2 2" xfId="19449" xr:uid="{00000000-0005-0000-0000-000096580000}"/>
    <cellStyle name="출력 2 8 3 4 3" xfId="12726" xr:uid="{00000000-0005-0000-0000-000097580000}"/>
    <cellStyle name="출력 2 8 3 4 4" xfId="17890" xr:uid="{00000000-0005-0000-0000-000098580000}"/>
    <cellStyle name="출력 2 8 3 4 5" xfId="21080" xr:uid="{00000000-0005-0000-0000-000099580000}"/>
    <cellStyle name="출력 2 8 3 4 6" xfId="12664" xr:uid="{00000000-0005-0000-0000-00009A580000}"/>
    <cellStyle name="출력 2 8 3 4 7" xfId="21484" xr:uid="{00000000-0005-0000-0000-00009B580000}"/>
    <cellStyle name="출력 2 8 3 4 8" xfId="23651" xr:uid="{00000000-0005-0000-0000-00009C580000}"/>
    <cellStyle name="출력 2 8 3 5" xfId="4170" xr:uid="{00000000-0005-0000-0000-00009D580000}"/>
    <cellStyle name="출력 2 8 3 5 2" xfId="9873" xr:uid="{00000000-0005-0000-0000-00009E580000}"/>
    <cellStyle name="출력 2 8 3 5 2 2" xfId="19587" xr:uid="{00000000-0005-0000-0000-00009F580000}"/>
    <cellStyle name="출력 2 8 3 5 3" xfId="14826" xr:uid="{00000000-0005-0000-0000-0000A0580000}"/>
    <cellStyle name="출력 2 8 3 5 4" xfId="18029" xr:uid="{00000000-0005-0000-0000-0000A1580000}"/>
    <cellStyle name="출력 2 8 3 5 5" xfId="16743" xr:uid="{00000000-0005-0000-0000-0000A2580000}"/>
    <cellStyle name="출력 2 8 3 5 6" xfId="10978" xr:uid="{00000000-0005-0000-0000-0000A3580000}"/>
    <cellStyle name="출력 2 8 3 5 7" xfId="23241" xr:uid="{00000000-0005-0000-0000-0000A4580000}"/>
    <cellStyle name="출력 2 8 3 5 8" xfId="23746" xr:uid="{00000000-0005-0000-0000-0000A5580000}"/>
    <cellStyle name="출력 2 8 3 6" xfId="4579" xr:uid="{00000000-0005-0000-0000-0000A6580000}"/>
    <cellStyle name="출력 2 8 3 7" xfId="6534" xr:uid="{00000000-0005-0000-0000-0000A7580000}"/>
    <cellStyle name="출력 2 8 3 7 2" xfId="14370" xr:uid="{00000000-0005-0000-0000-0000A8580000}"/>
    <cellStyle name="출력 2 8 3 7 2 2" xfId="20066" xr:uid="{00000000-0005-0000-0000-0000A9580000}"/>
    <cellStyle name="출력 2 8 3 7 3" xfId="15713" xr:uid="{00000000-0005-0000-0000-0000AA580000}"/>
    <cellStyle name="출력 2 8 3 8" xfId="6728" xr:uid="{00000000-0005-0000-0000-0000AB580000}"/>
    <cellStyle name="출력 2 8 3 8 2" xfId="14495" xr:uid="{00000000-0005-0000-0000-0000AC580000}"/>
    <cellStyle name="출력 2 8 3 8 2 2" xfId="20110" xr:uid="{00000000-0005-0000-0000-0000AD580000}"/>
    <cellStyle name="출력 2 8 3 8 3" xfId="15893" xr:uid="{00000000-0005-0000-0000-0000AE580000}"/>
    <cellStyle name="출력 2 8 3 9" xfId="6914" xr:uid="{00000000-0005-0000-0000-0000AF580000}"/>
    <cellStyle name="출력 2 8 3 9 2" xfId="14615" xr:uid="{00000000-0005-0000-0000-0000B0580000}"/>
    <cellStyle name="출력 2 8 3 9 2 2" xfId="20151" xr:uid="{00000000-0005-0000-0000-0000B1580000}"/>
    <cellStyle name="출력 2 8 3 9 3" xfId="16067" xr:uid="{00000000-0005-0000-0000-0000B2580000}"/>
    <cellStyle name="출력 2 8 4" xfId="2424" xr:uid="{00000000-0005-0000-0000-0000B3580000}"/>
    <cellStyle name="출력 2 8 4 2" xfId="8567" xr:uid="{00000000-0005-0000-0000-0000B4580000}"/>
    <cellStyle name="출력 2 8 4 2 2" xfId="18587" xr:uid="{00000000-0005-0000-0000-0000B5580000}"/>
    <cellStyle name="출력 2 8 4 3" xfId="13996" xr:uid="{00000000-0005-0000-0000-0000B6580000}"/>
    <cellStyle name="출력 2 8 4 4" xfId="16975" xr:uid="{00000000-0005-0000-0000-0000B7580000}"/>
    <cellStyle name="출력 2 8 4 5" xfId="20626" xr:uid="{00000000-0005-0000-0000-0000B8580000}"/>
    <cellStyle name="출력 2 8 4 6" xfId="12026" xr:uid="{00000000-0005-0000-0000-0000B9580000}"/>
    <cellStyle name="출력 2 8 4 7" xfId="22663" xr:uid="{00000000-0005-0000-0000-0000BA580000}"/>
    <cellStyle name="출력 2 8 4 8" xfId="21555" xr:uid="{00000000-0005-0000-0000-0000BB580000}"/>
    <cellStyle name="출력 2 8 5" xfId="4369" xr:uid="{00000000-0005-0000-0000-0000BC580000}"/>
    <cellStyle name="출력 2 8 5 2" xfId="13131" xr:uid="{00000000-0005-0000-0000-0000BD580000}"/>
    <cellStyle name="출력 2 8 5 2 2" xfId="19640" xr:uid="{00000000-0005-0000-0000-0000BE580000}"/>
    <cellStyle name="출력 2 8 5 3" xfId="14893" xr:uid="{00000000-0005-0000-0000-0000BF580000}"/>
    <cellStyle name="출력 2 8 6" xfId="5288" xr:uid="{00000000-0005-0000-0000-0000C0580000}"/>
    <cellStyle name="출력 2 8 6 2" xfId="13544" xr:uid="{00000000-0005-0000-0000-0000C1580000}"/>
    <cellStyle name="출력 2 8 6 2 2" xfId="19828" xr:uid="{00000000-0005-0000-0000-0000C2580000}"/>
    <cellStyle name="출력 2 8 6 3" xfId="13524" xr:uid="{00000000-0005-0000-0000-0000C3580000}"/>
    <cellStyle name="출력 2 9" xfId="817" xr:uid="{00000000-0005-0000-0000-0000C4580000}"/>
    <cellStyle name="출력 2 9 2" xfId="4484" xr:uid="{00000000-0005-0000-0000-0000C5580000}"/>
    <cellStyle name="출력 2 9 2 2" xfId="4582" xr:uid="{00000000-0005-0000-0000-0000C6580000}"/>
    <cellStyle name="출력 2 9 2 3" xfId="13173" xr:uid="{00000000-0005-0000-0000-0000C7580000}"/>
    <cellStyle name="출력 2 9 2 3 2" xfId="19656" xr:uid="{00000000-0005-0000-0000-0000C8580000}"/>
    <cellStyle name="출력 2 9 2 4" xfId="12347" xr:uid="{00000000-0005-0000-0000-0000C9580000}"/>
    <cellStyle name="출력 20" xfId="24428" xr:uid="{00000000-0005-0000-0000-0000CA580000}"/>
    <cellStyle name="출력 20 2" xfId="25229" xr:uid="{00000000-0005-0000-0000-0000CB580000}"/>
    <cellStyle name="출력 20 3" xfId="24220" xr:uid="{00000000-0005-0000-0000-0000CC580000}"/>
    <cellStyle name="출력 20 4" xfId="24079" xr:uid="{00000000-0005-0000-0000-0000CD580000}"/>
    <cellStyle name="출력 21" xfId="24471" xr:uid="{00000000-0005-0000-0000-0000CE580000}"/>
    <cellStyle name="출력 21 2" xfId="25247" xr:uid="{00000000-0005-0000-0000-0000CF580000}"/>
    <cellStyle name="출력 21 3" xfId="24178" xr:uid="{00000000-0005-0000-0000-0000D0580000}"/>
    <cellStyle name="출력 21 4" xfId="25382" xr:uid="{00000000-0005-0000-0000-0000D1580000}"/>
    <cellStyle name="출력 22" xfId="24514" xr:uid="{00000000-0005-0000-0000-0000D2580000}"/>
    <cellStyle name="출력 22 2" xfId="25259" xr:uid="{00000000-0005-0000-0000-0000D3580000}"/>
    <cellStyle name="출력 22 3" xfId="25117" xr:uid="{00000000-0005-0000-0000-0000D4580000}"/>
    <cellStyle name="출력 22 4" xfId="25498" xr:uid="{00000000-0005-0000-0000-0000D5580000}"/>
    <cellStyle name="출력 23" xfId="24556" xr:uid="{00000000-0005-0000-0000-0000D6580000}"/>
    <cellStyle name="출력 23 2" xfId="25275" xr:uid="{00000000-0005-0000-0000-0000D7580000}"/>
    <cellStyle name="출력 23 3" xfId="24337" xr:uid="{00000000-0005-0000-0000-0000D8580000}"/>
    <cellStyle name="출력 23 4" xfId="25273" xr:uid="{00000000-0005-0000-0000-0000D9580000}"/>
    <cellStyle name="출력 24" xfId="24598" xr:uid="{00000000-0005-0000-0000-0000DA580000}"/>
    <cellStyle name="출력 24 2" xfId="25286" xr:uid="{00000000-0005-0000-0000-0000DB580000}"/>
    <cellStyle name="출력 24 3" xfId="25411" xr:uid="{00000000-0005-0000-0000-0000DC580000}"/>
    <cellStyle name="출력 24 4" xfId="25246" xr:uid="{00000000-0005-0000-0000-0000DD580000}"/>
    <cellStyle name="출력 25" xfId="24640" xr:uid="{00000000-0005-0000-0000-0000DE580000}"/>
    <cellStyle name="출력 25 2" xfId="25302" xr:uid="{00000000-0005-0000-0000-0000DF580000}"/>
    <cellStyle name="출력 25 3" xfId="25445" xr:uid="{00000000-0005-0000-0000-0000E0580000}"/>
    <cellStyle name="출력 25 4" xfId="24109" xr:uid="{00000000-0005-0000-0000-0000E1580000}"/>
    <cellStyle name="출력 26" xfId="24683" xr:uid="{00000000-0005-0000-0000-0000E2580000}"/>
    <cellStyle name="출력 26 2" xfId="25317" xr:uid="{00000000-0005-0000-0000-0000E3580000}"/>
    <cellStyle name="출력 26 3" xfId="25307" xr:uid="{00000000-0005-0000-0000-0000E4580000}"/>
    <cellStyle name="출력 26 4" xfId="25200" xr:uid="{00000000-0005-0000-0000-0000E5580000}"/>
    <cellStyle name="출력 27" xfId="24725" xr:uid="{00000000-0005-0000-0000-0000E6580000}"/>
    <cellStyle name="출력 27 2" xfId="25329" xr:uid="{00000000-0005-0000-0000-0000E7580000}"/>
    <cellStyle name="출력 27 3" xfId="25233" xr:uid="{00000000-0005-0000-0000-0000E8580000}"/>
    <cellStyle name="출력 27 4" xfId="25472" xr:uid="{00000000-0005-0000-0000-0000E9580000}"/>
    <cellStyle name="출력 28" xfId="24768" xr:uid="{00000000-0005-0000-0000-0000EA580000}"/>
    <cellStyle name="출력 28 2" xfId="25342" xr:uid="{00000000-0005-0000-0000-0000EB580000}"/>
    <cellStyle name="출력 28 3" xfId="25204" xr:uid="{00000000-0005-0000-0000-0000EC580000}"/>
    <cellStyle name="출력 28 4" xfId="25383" xr:uid="{00000000-0005-0000-0000-0000ED580000}"/>
    <cellStyle name="출력 29" xfId="24811" xr:uid="{00000000-0005-0000-0000-0000EE580000}"/>
    <cellStyle name="출력 29 2" xfId="25354" xr:uid="{00000000-0005-0000-0000-0000EF580000}"/>
    <cellStyle name="출력 29 3" xfId="24265" xr:uid="{00000000-0005-0000-0000-0000F0580000}"/>
    <cellStyle name="출력 29 4" xfId="25420" xr:uid="{00000000-0005-0000-0000-0000F1580000}"/>
    <cellStyle name="출력 3" xfId="260" xr:uid="{00000000-0005-0000-0000-0000F2580000}"/>
    <cellStyle name="출력 3 2" xfId="25182" xr:uid="{00000000-0005-0000-0000-0000F3580000}"/>
    <cellStyle name="출력 3 3" xfId="24073" xr:uid="{00000000-0005-0000-0000-0000F4580000}"/>
    <cellStyle name="출력 3 4" xfId="24212" xr:uid="{00000000-0005-0000-0000-0000F5580000}"/>
    <cellStyle name="출력 3 5" xfId="24130" xr:uid="{00000000-0005-0000-0000-0000F6580000}"/>
    <cellStyle name="출력 3 6" xfId="25326" xr:uid="{00000000-0005-0000-0000-0000F7580000}"/>
    <cellStyle name="출력 30" xfId="24854" xr:uid="{00000000-0005-0000-0000-0000F8580000}"/>
    <cellStyle name="출력 30 2" xfId="25367" xr:uid="{00000000-0005-0000-0000-0000F9580000}"/>
    <cellStyle name="출력 30 3" xfId="24132" xr:uid="{00000000-0005-0000-0000-0000FA580000}"/>
    <cellStyle name="출력 30 4" xfId="25398" xr:uid="{00000000-0005-0000-0000-0000FB580000}"/>
    <cellStyle name="출력 31" xfId="24897" xr:uid="{00000000-0005-0000-0000-0000FC580000}"/>
    <cellStyle name="출력 31 2" xfId="25378" xr:uid="{00000000-0005-0000-0000-0000FD580000}"/>
    <cellStyle name="출력 31 3" xfId="25437" xr:uid="{00000000-0005-0000-0000-0000FE580000}"/>
    <cellStyle name="출력 31 4" xfId="24210" xr:uid="{00000000-0005-0000-0000-0000FF580000}"/>
    <cellStyle name="출력 32" xfId="24940" xr:uid="{00000000-0005-0000-0000-000000590000}"/>
    <cellStyle name="출력 32 2" xfId="25393" xr:uid="{00000000-0005-0000-0000-000001590000}"/>
    <cellStyle name="출력 32 3" xfId="25381" xr:uid="{00000000-0005-0000-0000-000002590000}"/>
    <cellStyle name="출력 32 4" xfId="25432" xr:uid="{00000000-0005-0000-0000-000003590000}"/>
    <cellStyle name="출력 33" xfId="24983" xr:uid="{00000000-0005-0000-0000-000004590000}"/>
    <cellStyle name="출력 33 2" xfId="25406" xr:uid="{00000000-0005-0000-0000-000005590000}"/>
    <cellStyle name="출력 33 3" xfId="25343" xr:uid="{00000000-0005-0000-0000-000006590000}"/>
    <cellStyle name="출력 33 4" xfId="25513" xr:uid="{00000000-0005-0000-0000-000007590000}"/>
    <cellStyle name="출력 34" xfId="25026" xr:uid="{00000000-0005-0000-0000-000008590000}"/>
    <cellStyle name="출력 34 2" xfId="25419" xr:uid="{00000000-0005-0000-0000-000009590000}"/>
    <cellStyle name="출력 34 3" xfId="25276" xr:uid="{00000000-0005-0000-0000-00000A590000}"/>
    <cellStyle name="출력 34 4" xfId="24300" xr:uid="{00000000-0005-0000-0000-00000B590000}"/>
    <cellStyle name="출력 35" xfId="25069" xr:uid="{00000000-0005-0000-0000-00000C590000}"/>
    <cellStyle name="출력 35 2" xfId="25430" xr:uid="{00000000-0005-0000-0000-00000D590000}"/>
    <cellStyle name="출력 35 3" xfId="25433" xr:uid="{00000000-0005-0000-0000-00000E590000}"/>
    <cellStyle name="출력 35 4" xfId="24144" xr:uid="{00000000-0005-0000-0000-00000F590000}"/>
    <cellStyle name="출력 4" xfId="482" xr:uid="{00000000-0005-0000-0000-000010590000}"/>
    <cellStyle name="출력 4 10" xfId="24182" xr:uid="{00000000-0005-0000-0000-000011590000}"/>
    <cellStyle name="출력 4 11" xfId="25462" xr:uid="{00000000-0005-0000-0000-000012590000}"/>
    <cellStyle name="출력 4 12" xfId="25539" xr:uid="{00000000-0005-0000-0000-000013590000}"/>
    <cellStyle name="출력 4 2" xfId="2327" xr:uid="{00000000-0005-0000-0000-000014590000}"/>
    <cellStyle name="출력 4 2 10" xfId="7077" xr:uid="{00000000-0005-0000-0000-000015590000}"/>
    <cellStyle name="출력 4 2 10 2" xfId="14722" xr:uid="{00000000-0005-0000-0000-000016590000}"/>
    <cellStyle name="출력 4 2 10 2 2" xfId="20192" xr:uid="{00000000-0005-0000-0000-000017590000}"/>
    <cellStyle name="출력 4 2 10 3" xfId="16219" xr:uid="{00000000-0005-0000-0000-000018590000}"/>
    <cellStyle name="출력 4 2 11" xfId="7237" xr:uid="{00000000-0005-0000-0000-000019590000}"/>
    <cellStyle name="출력 4 2 11 2" xfId="14829" xr:uid="{00000000-0005-0000-0000-00001A590000}"/>
    <cellStyle name="출력 4 2 11 2 2" xfId="20232" xr:uid="{00000000-0005-0000-0000-00001B590000}"/>
    <cellStyle name="출력 4 2 11 3" xfId="16366" xr:uid="{00000000-0005-0000-0000-00001C590000}"/>
    <cellStyle name="출력 4 2 12" xfId="7381" xr:uid="{00000000-0005-0000-0000-00001D590000}"/>
    <cellStyle name="출력 4 2 12 2" xfId="14920" xr:uid="{00000000-0005-0000-0000-00001E590000}"/>
    <cellStyle name="출력 4 2 12 2 2" xfId="20266" xr:uid="{00000000-0005-0000-0000-00001F590000}"/>
    <cellStyle name="출력 4 2 12 3" xfId="16498" xr:uid="{00000000-0005-0000-0000-000020590000}"/>
    <cellStyle name="출력 4 2 13" xfId="7508" xr:uid="{00000000-0005-0000-0000-000021590000}"/>
    <cellStyle name="출력 4 2 13 2" xfId="15000" xr:uid="{00000000-0005-0000-0000-000022590000}"/>
    <cellStyle name="출력 4 2 13 2 2" xfId="20299" xr:uid="{00000000-0005-0000-0000-000023590000}"/>
    <cellStyle name="출력 4 2 13 3" xfId="16614" xr:uid="{00000000-0005-0000-0000-000024590000}"/>
    <cellStyle name="출력 4 2 14" xfId="8513" xr:uid="{00000000-0005-0000-0000-000025590000}"/>
    <cellStyle name="출력 4 2 15" xfId="10023" xr:uid="{00000000-0005-0000-0000-000026590000}"/>
    <cellStyle name="출력 4 2 16" xfId="21500" xr:uid="{00000000-0005-0000-0000-000027590000}"/>
    <cellStyle name="출력 4 2 17" xfId="22677" xr:uid="{00000000-0005-0000-0000-000028590000}"/>
    <cellStyle name="출력 4 2 18" xfId="25180" xr:uid="{00000000-0005-0000-0000-000029590000}"/>
    <cellStyle name="출력 4 2 19" xfId="25469" xr:uid="{00000000-0005-0000-0000-00002A590000}"/>
    <cellStyle name="출력 4 2 2" xfId="3457" xr:uid="{00000000-0005-0000-0000-00002B590000}"/>
    <cellStyle name="출력 4 2 2 2" xfId="9404" xr:uid="{00000000-0005-0000-0000-00002C590000}"/>
    <cellStyle name="출력 4 2 2 3" xfId="17662" xr:uid="{00000000-0005-0000-0000-00002D590000}"/>
    <cellStyle name="출력 4 2 2 4" xfId="11891" xr:uid="{00000000-0005-0000-0000-00002E590000}"/>
    <cellStyle name="출력 4 2 2 5" xfId="10655" xr:uid="{00000000-0005-0000-0000-00002F590000}"/>
    <cellStyle name="출력 4 2 2 6" xfId="22233" xr:uid="{00000000-0005-0000-0000-000030590000}"/>
    <cellStyle name="출력 4 2 2 7" xfId="21330" xr:uid="{00000000-0005-0000-0000-000031590000}"/>
    <cellStyle name="출력 4 2 20" xfId="25505" xr:uid="{00000000-0005-0000-0000-000032590000}"/>
    <cellStyle name="출력 4 2 21" xfId="24475" xr:uid="{00000000-0005-0000-0000-000033590000}"/>
    <cellStyle name="출력 4 2 3" xfId="3823" xr:uid="{00000000-0005-0000-0000-000034590000}"/>
    <cellStyle name="출력 4 2 3 2" xfId="9580" xr:uid="{00000000-0005-0000-0000-000035590000}"/>
    <cellStyle name="출력 4 2 3 3" xfId="17750" xr:uid="{00000000-0005-0000-0000-000036590000}"/>
    <cellStyle name="출력 4 2 3 4" xfId="16669" xr:uid="{00000000-0005-0000-0000-000037590000}"/>
    <cellStyle name="출력 4 2 3 5" xfId="9545" xr:uid="{00000000-0005-0000-0000-000038590000}"/>
    <cellStyle name="출력 4 2 3 6" xfId="23455" xr:uid="{00000000-0005-0000-0000-000039590000}"/>
    <cellStyle name="출력 4 2 3 7" xfId="23874" xr:uid="{00000000-0005-0000-0000-00003A590000}"/>
    <cellStyle name="출력 4 2 4" xfId="3991" xr:uid="{00000000-0005-0000-0000-00003B590000}"/>
    <cellStyle name="출력 4 2 4 2" xfId="9720" xr:uid="{00000000-0005-0000-0000-00003C590000}"/>
    <cellStyle name="출력 4 2 4 2 2" xfId="19440" xr:uid="{00000000-0005-0000-0000-00003D590000}"/>
    <cellStyle name="출력 4 2 4 3" xfId="14220" xr:uid="{00000000-0005-0000-0000-00003E590000}"/>
    <cellStyle name="출력 4 2 4 4" xfId="17881" xr:uid="{00000000-0005-0000-0000-00003F590000}"/>
    <cellStyle name="출력 4 2 4 5" xfId="12223" xr:uid="{00000000-0005-0000-0000-000040590000}"/>
    <cellStyle name="출력 4 2 4 6" xfId="10999" xr:uid="{00000000-0005-0000-0000-000041590000}"/>
    <cellStyle name="출력 4 2 4 7" xfId="22268" xr:uid="{00000000-0005-0000-0000-000042590000}"/>
    <cellStyle name="출력 4 2 4 8" xfId="21377" xr:uid="{00000000-0005-0000-0000-000043590000}"/>
    <cellStyle name="출력 4 2 5" xfId="4160" xr:uid="{00000000-0005-0000-0000-000044590000}"/>
    <cellStyle name="출력 4 2 5 2" xfId="9864" xr:uid="{00000000-0005-0000-0000-000045590000}"/>
    <cellStyle name="출력 4 2 5 2 2" xfId="19578" xr:uid="{00000000-0005-0000-0000-000046590000}"/>
    <cellStyle name="출력 4 2 5 3" xfId="13127" xr:uid="{00000000-0005-0000-0000-000047590000}"/>
    <cellStyle name="출력 4 2 5 4" xfId="18020" xr:uid="{00000000-0005-0000-0000-000048590000}"/>
    <cellStyle name="출력 4 2 5 5" xfId="20598" xr:uid="{00000000-0005-0000-0000-000049590000}"/>
    <cellStyle name="출력 4 2 5 6" xfId="10956" xr:uid="{00000000-0005-0000-0000-00004A590000}"/>
    <cellStyle name="출력 4 2 5 7" xfId="22858" xr:uid="{00000000-0005-0000-0000-00004B590000}"/>
    <cellStyle name="출력 4 2 5 8" xfId="10240" xr:uid="{00000000-0005-0000-0000-00004C590000}"/>
    <cellStyle name="출력 4 2 6" xfId="4990" xr:uid="{00000000-0005-0000-0000-00004D590000}"/>
    <cellStyle name="출력 4 2 6 2" xfId="13417" xr:uid="{00000000-0005-0000-0000-00004E590000}"/>
    <cellStyle name="출력 4 2 6 2 2" xfId="19775" xr:uid="{00000000-0005-0000-0000-00004F590000}"/>
    <cellStyle name="출력 4 2 6 3" xfId="12678" xr:uid="{00000000-0005-0000-0000-000050590000}"/>
    <cellStyle name="출력 4 2 7" xfId="6525" xr:uid="{00000000-0005-0000-0000-000051590000}"/>
    <cellStyle name="출력 4 2 7 2" xfId="14366" xr:uid="{00000000-0005-0000-0000-000052590000}"/>
    <cellStyle name="출력 4 2 7 2 2" xfId="20063" xr:uid="{00000000-0005-0000-0000-000053590000}"/>
    <cellStyle name="출력 4 2 7 3" xfId="15704" xr:uid="{00000000-0005-0000-0000-000054590000}"/>
    <cellStyle name="출력 4 2 8" xfId="6719" xr:uid="{00000000-0005-0000-0000-000055590000}"/>
    <cellStyle name="출력 4 2 8 2" xfId="14491" xr:uid="{00000000-0005-0000-0000-000056590000}"/>
    <cellStyle name="출력 4 2 8 2 2" xfId="20107" xr:uid="{00000000-0005-0000-0000-000057590000}"/>
    <cellStyle name="출력 4 2 8 3" xfId="15884" xr:uid="{00000000-0005-0000-0000-000058590000}"/>
    <cellStyle name="출력 4 2 9" xfId="6905" xr:uid="{00000000-0005-0000-0000-000059590000}"/>
    <cellStyle name="출력 4 2 9 2" xfId="14612" xr:uid="{00000000-0005-0000-0000-00005A590000}"/>
    <cellStyle name="출력 4 2 9 2 2" xfId="20148" xr:uid="{00000000-0005-0000-0000-00005B590000}"/>
    <cellStyle name="출력 4 2 9 3" xfId="16058" xr:uid="{00000000-0005-0000-0000-00005C590000}"/>
    <cellStyle name="출력 4 3" xfId="3127" xr:uid="{00000000-0005-0000-0000-00005D590000}"/>
    <cellStyle name="출력 4 3 2" xfId="9115" xr:uid="{00000000-0005-0000-0000-00005E590000}"/>
    <cellStyle name="출력 4 3 3" xfId="17480" xr:uid="{00000000-0005-0000-0000-00005F590000}"/>
    <cellStyle name="출력 4 3 4" xfId="13002" xr:uid="{00000000-0005-0000-0000-000060590000}"/>
    <cellStyle name="출력 4 3 5" xfId="11070" xr:uid="{00000000-0005-0000-0000-000061590000}"/>
    <cellStyle name="출력 4 3 6" xfId="22982" xr:uid="{00000000-0005-0000-0000-000062590000}"/>
    <cellStyle name="출력 4 3 7" xfId="13274" xr:uid="{00000000-0005-0000-0000-000063590000}"/>
    <cellStyle name="출력 4 4" xfId="2848" xr:uid="{00000000-0005-0000-0000-000064590000}"/>
    <cellStyle name="출력 4 4 2" xfId="8869" xr:uid="{00000000-0005-0000-0000-000065590000}"/>
    <cellStyle name="출력 4 4 2 2" xfId="18827" xr:uid="{00000000-0005-0000-0000-000066590000}"/>
    <cellStyle name="출력 4 4 3" xfId="11766" xr:uid="{00000000-0005-0000-0000-000067590000}"/>
    <cellStyle name="출력 4 4 4" xfId="17247" xr:uid="{00000000-0005-0000-0000-000068590000}"/>
    <cellStyle name="출력 4 4 5" xfId="20543" xr:uid="{00000000-0005-0000-0000-000069590000}"/>
    <cellStyle name="출력 4 4 6" xfId="12533" xr:uid="{00000000-0005-0000-0000-00006A590000}"/>
    <cellStyle name="출력 4 4 7" xfId="23526" xr:uid="{00000000-0005-0000-0000-00006B590000}"/>
    <cellStyle name="출력 4 4 8" xfId="23932" xr:uid="{00000000-0005-0000-0000-00006C590000}"/>
    <cellStyle name="출력 4 5" xfId="2759" xr:uid="{00000000-0005-0000-0000-00006D590000}"/>
    <cellStyle name="출력 4 5 2" xfId="8800" xr:uid="{00000000-0005-0000-0000-00006E590000}"/>
    <cellStyle name="출력 4 5 2 2" xfId="18770" xr:uid="{00000000-0005-0000-0000-00006F590000}"/>
    <cellStyle name="출력 4 5 3" xfId="11905" xr:uid="{00000000-0005-0000-0000-000070590000}"/>
    <cellStyle name="출력 4 5 4" xfId="17184" xr:uid="{00000000-0005-0000-0000-000071590000}"/>
    <cellStyle name="출력 4 5 5" xfId="12485" xr:uid="{00000000-0005-0000-0000-000072590000}"/>
    <cellStyle name="출력 4 5 6" xfId="9443" xr:uid="{00000000-0005-0000-0000-000073590000}"/>
    <cellStyle name="출력 4 5 7" xfId="10423" xr:uid="{00000000-0005-0000-0000-000074590000}"/>
    <cellStyle name="출력 4 5 8" xfId="22459" xr:uid="{00000000-0005-0000-0000-000075590000}"/>
    <cellStyle name="출력 4 6" xfId="2501" xr:uid="{00000000-0005-0000-0000-000076590000}"/>
    <cellStyle name="출력 4 6 2" xfId="8627" xr:uid="{00000000-0005-0000-0000-000077590000}"/>
    <cellStyle name="출력 4 6 2 2" xfId="18638" xr:uid="{00000000-0005-0000-0000-000078590000}"/>
    <cellStyle name="출력 4 6 3" xfId="13392" xr:uid="{00000000-0005-0000-0000-000079590000}"/>
    <cellStyle name="출력 4 6 4" xfId="17029" xr:uid="{00000000-0005-0000-0000-00007A590000}"/>
    <cellStyle name="출력 4 6 5" xfId="21219" xr:uid="{00000000-0005-0000-0000-00007B590000}"/>
    <cellStyle name="출력 4 6 6" xfId="12432" xr:uid="{00000000-0005-0000-0000-00007C590000}"/>
    <cellStyle name="출력 4 6 7" xfId="8842" xr:uid="{00000000-0005-0000-0000-00007D590000}"/>
    <cellStyle name="출력 4 6 8" xfId="12493" xr:uid="{00000000-0005-0000-0000-00007E590000}"/>
    <cellStyle name="출력 4 7" xfId="13066" xr:uid="{00000000-0005-0000-0000-00007F590000}"/>
    <cellStyle name="출력 4 8" xfId="24091" xr:uid="{00000000-0005-0000-0000-000080590000}"/>
    <cellStyle name="출력 4 9" xfId="24192" xr:uid="{00000000-0005-0000-0000-000081590000}"/>
    <cellStyle name="출력 5" xfId="566" xr:uid="{00000000-0005-0000-0000-000082590000}"/>
    <cellStyle name="출력 5 10" xfId="24320" xr:uid="{00000000-0005-0000-0000-000083590000}"/>
    <cellStyle name="출력 5 11" xfId="25475" xr:uid="{00000000-0005-0000-0000-000084590000}"/>
    <cellStyle name="출력 5 2" xfId="2345" xr:uid="{00000000-0005-0000-0000-000085590000}"/>
    <cellStyle name="출력 5 2 10" xfId="7090" xr:uid="{00000000-0005-0000-0000-000086590000}"/>
    <cellStyle name="출력 5 2 10 2" xfId="14729" xr:uid="{00000000-0005-0000-0000-000087590000}"/>
    <cellStyle name="출력 5 2 10 2 2" xfId="20197" xr:uid="{00000000-0005-0000-0000-000088590000}"/>
    <cellStyle name="출력 5 2 10 3" xfId="16232" xr:uid="{00000000-0005-0000-0000-000089590000}"/>
    <cellStyle name="출력 5 2 11" xfId="7249" xr:uid="{00000000-0005-0000-0000-00008A590000}"/>
    <cellStyle name="출력 5 2 11 2" xfId="14836" xr:uid="{00000000-0005-0000-0000-00008B590000}"/>
    <cellStyle name="출력 5 2 11 2 2" xfId="20236" xr:uid="{00000000-0005-0000-0000-00008C590000}"/>
    <cellStyle name="출력 5 2 11 3" xfId="16378" xr:uid="{00000000-0005-0000-0000-00008D590000}"/>
    <cellStyle name="출력 5 2 12" xfId="7393" xr:uid="{00000000-0005-0000-0000-00008E590000}"/>
    <cellStyle name="출력 5 2 12 2" xfId="14925" xr:uid="{00000000-0005-0000-0000-00008F590000}"/>
    <cellStyle name="출력 5 2 12 2 2" xfId="20270" xr:uid="{00000000-0005-0000-0000-000090590000}"/>
    <cellStyle name="출력 5 2 12 3" xfId="16510" xr:uid="{00000000-0005-0000-0000-000091590000}"/>
    <cellStyle name="출력 5 2 13" xfId="7520" xr:uid="{00000000-0005-0000-0000-000092590000}"/>
    <cellStyle name="출력 5 2 13 2" xfId="15007" xr:uid="{00000000-0005-0000-0000-000093590000}"/>
    <cellStyle name="출력 5 2 13 2 2" xfId="20303" xr:uid="{00000000-0005-0000-0000-000094590000}"/>
    <cellStyle name="출력 5 2 13 3" xfId="16626" xr:uid="{00000000-0005-0000-0000-000095590000}"/>
    <cellStyle name="출력 5 2 14" xfId="8527" xr:uid="{00000000-0005-0000-0000-000096590000}"/>
    <cellStyle name="출력 5 2 15" xfId="10706" xr:uid="{00000000-0005-0000-0000-000097590000}"/>
    <cellStyle name="출력 5 2 16" xfId="22096" xr:uid="{00000000-0005-0000-0000-000098590000}"/>
    <cellStyle name="출력 5 2 17" xfId="21696" xr:uid="{00000000-0005-0000-0000-000099590000}"/>
    <cellStyle name="출력 5 2 2" xfId="3469" xr:uid="{00000000-0005-0000-0000-00009A590000}"/>
    <cellStyle name="출력 5 2 2 2" xfId="9415" xr:uid="{00000000-0005-0000-0000-00009B590000}"/>
    <cellStyle name="출력 5 2 2 2 2" xfId="19242" xr:uid="{00000000-0005-0000-0000-00009C590000}"/>
    <cellStyle name="출력 5 2 2 3" xfId="13132" xr:uid="{00000000-0005-0000-0000-00009D590000}"/>
    <cellStyle name="출력 5 2 2 4" xfId="17664" xr:uid="{00000000-0005-0000-0000-00009E590000}"/>
    <cellStyle name="출력 5 2 2 5" xfId="12751" xr:uid="{00000000-0005-0000-0000-00009F590000}"/>
    <cellStyle name="출력 5 2 2 6" xfId="10394" xr:uid="{00000000-0005-0000-0000-0000A0590000}"/>
    <cellStyle name="출력 5 2 2 7" xfId="23259" xr:uid="{00000000-0005-0000-0000-0000A1590000}"/>
    <cellStyle name="출력 5 2 2 8" xfId="23754" xr:uid="{00000000-0005-0000-0000-0000A2590000}"/>
    <cellStyle name="출력 5 2 3" xfId="3838" xr:uid="{00000000-0005-0000-0000-0000A3590000}"/>
    <cellStyle name="출력 5 2 3 2" xfId="9588" xr:uid="{00000000-0005-0000-0000-0000A4590000}"/>
    <cellStyle name="출력 5 2 3 3" xfId="17756" xr:uid="{00000000-0005-0000-0000-0000A5590000}"/>
    <cellStyle name="출력 5 2 3 4" xfId="16706" xr:uid="{00000000-0005-0000-0000-0000A6590000}"/>
    <cellStyle name="출력 5 2 3 5" xfId="13344" xr:uid="{00000000-0005-0000-0000-0000A7590000}"/>
    <cellStyle name="출력 5 2 3 6" xfId="23277" xr:uid="{00000000-0005-0000-0000-0000A8590000}"/>
    <cellStyle name="출력 5 2 3 7" xfId="23762" xr:uid="{00000000-0005-0000-0000-0000A9590000}"/>
    <cellStyle name="출력 5 2 4" xfId="4003" xr:uid="{00000000-0005-0000-0000-0000AA590000}"/>
    <cellStyle name="출력 5 2 4 2" xfId="9732" xr:uid="{00000000-0005-0000-0000-0000AB590000}"/>
    <cellStyle name="출력 5 2 4 2 2" xfId="19452" xr:uid="{00000000-0005-0000-0000-0000AC590000}"/>
    <cellStyle name="출력 5 2 4 3" xfId="13832" xr:uid="{00000000-0005-0000-0000-0000AD590000}"/>
    <cellStyle name="출력 5 2 4 4" xfId="17893" xr:uid="{00000000-0005-0000-0000-0000AE590000}"/>
    <cellStyle name="출력 5 2 4 5" xfId="11624" xr:uid="{00000000-0005-0000-0000-0000AF590000}"/>
    <cellStyle name="출력 5 2 4 6" xfId="11154" xr:uid="{00000000-0005-0000-0000-0000B0590000}"/>
    <cellStyle name="출력 5 2 4 7" xfId="23718" xr:uid="{00000000-0005-0000-0000-0000B1590000}"/>
    <cellStyle name="출력 5 2 4 8" xfId="24010" xr:uid="{00000000-0005-0000-0000-0000B2590000}"/>
    <cellStyle name="출력 5 2 5" xfId="4173" xr:uid="{00000000-0005-0000-0000-0000B3590000}"/>
    <cellStyle name="출력 5 2 5 2" xfId="9876" xr:uid="{00000000-0005-0000-0000-0000B4590000}"/>
    <cellStyle name="출력 5 2 5 2 2" xfId="19590" xr:uid="{00000000-0005-0000-0000-0000B5590000}"/>
    <cellStyle name="출력 5 2 5 3" xfId="14527" xr:uid="{00000000-0005-0000-0000-0000B6590000}"/>
    <cellStyle name="출력 5 2 5 4" xfId="18032" xr:uid="{00000000-0005-0000-0000-0000B7590000}"/>
    <cellStyle name="출력 5 2 5 5" xfId="13252" xr:uid="{00000000-0005-0000-0000-0000B8590000}"/>
    <cellStyle name="출력 5 2 5 6" xfId="13251" xr:uid="{00000000-0005-0000-0000-0000B9590000}"/>
    <cellStyle name="출력 5 2 5 7" xfId="22704" xr:uid="{00000000-0005-0000-0000-0000BA590000}"/>
    <cellStyle name="출력 5 2 5 8" xfId="21903" xr:uid="{00000000-0005-0000-0000-0000BB590000}"/>
    <cellStyle name="출력 5 2 6" xfId="5003" xr:uid="{00000000-0005-0000-0000-0000BC590000}"/>
    <cellStyle name="출력 5 2 6 2" xfId="13424" xr:uid="{00000000-0005-0000-0000-0000BD590000}"/>
    <cellStyle name="출력 5 2 6 2 2" xfId="19779" xr:uid="{00000000-0005-0000-0000-0000BE590000}"/>
    <cellStyle name="출력 5 2 6 3" xfId="13139" xr:uid="{00000000-0005-0000-0000-0000BF590000}"/>
    <cellStyle name="출력 5 2 7" xfId="6538" xr:uid="{00000000-0005-0000-0000-0000C0590000}"/>
    <cellStyle name="출력 5 2 7 2" xfId="14373" xr:uid="{00000000-0005-0000-0000-0000C1590000}"/>
    <cellStyle name="출력 5 2 7 2 2" xfId="20067" xr:uid="{00000000-0005-0000-0000-0000C2590000}"/>
    <cellStyle name="출력 5 2 7 3" xfId="15717" xr:uid="{00000000-0005-0000-0000-0000C3590000}"/>
    <cellStyle name="출력 5 2 8" xfId="6732" xr:uid="{00000000-0005-0000-0000-0000C4590000}"/>
    <cellStyle name="출력 5 2 8 2" xfId="14499" xr:uid="{00000000-0005-0000-0000-0000C5590000}"/>
    <cellStyle name="출력 5 2 8 2 2" xfId="20111" xr:uid="{00000000-0005-0000-0000-0000C6590000}"/>
    <cellStyle name="출력 5 2 8 3" xfId="15897" xr:uid="{00000000-0005-0000-0000-0000C7590000}"/>
    <cellStyle name="출력 5 2 9" xfId="6918" xr:uid="{00000000-0005-0000-0000-0000C8590000}"/>
    <cellStyle name="출력 5 2 9 2" xfId="14619" xr:uid="{00000000-0005-0000-0000-0000C9590000}"/>
    <cellStyle name="출력 5 2 9 2 2" xfId="20152" xr:uid="{00000000-0005-0000-0000-0000CA590000}"/>
    <cellStyle name="출력 5 2 9 3" xfId="16071" xr:uid="{00000000-0005-0000-0000-0000CB590000}"/>
    <cellStyle name="출력 5 3" xfId="2881" xr:uid="{00000000-0005-0000-0000-0000CC590000}"/>
    <cellStyle name="출력 5 3 2" xfId="8895" xr:uid="{00000000-0005-0000-0000-0000CD590000}"/>
    <cellStyle name="출력 5 3 3" xfId="17271" xr:uid="{00000000-0005-0000-0000-0000CE590000}"/>
    <cellStyle name="출력 5 3 4" xfId="21213" xr:uid="{00000000-0005-0000-0000-0000CF590000}"/>
    <cellStyle name="출력 5 3 5" xfId="10210" xr:uid="{00000000-0005-0000-0000-0000D0590000}"/>
    <cellStyle name="출력 5 3 6" xfId="9972" xr:uid="{00000000-0005-0000-0000-0000D1590000}"/>
    <cellStyle name="출력 5 3 7" xfId="22085" xr:uid="{00000000-0005-0000-0000-0000D2590000}"/>
    <cellStyle name="출력 5 4" xfId="3852" xr:uid="{00000000-0005-0000-0000-0000D3590000}"/>
    <cellStyle name="출력 5 4 2" xfId="9599" xr:uid="{00000000-0005-0000-0000-0000D4590000}"/>
    <cellStyle name="출력 5 4 2 2" xfId="19330" xr:uid="{00000000-0005-0000-0000-0000D5590000}"/>
    <cellStyle name="출력 5 4 3" xfId="14007" xr:uid="{00000000-0005-0000-0000-0000D6590000}"/>
    <cellStyle name="출력 5 4 4" xfId="17767" xr:uid="{00000000-0005-0000-0000-0000D7590000}"/>
    <cellStyle name="출력 5 4 5" xfId="18431" xr:uid="{00000000-0005-0000-0000-0000D8590000}"/>
    <cellStyle name="출력 5 4 6" xfId="13010" xr:uid="{00000000-0005-0000-0000-0000D9590000}"/>
    <cellStyle name="출력 5 4 7" xfId="23568" xr:uid="{00000000-0005-0000-0000-0000DA590000}"/>
    <cellStyle name="출력 5 4 8" xfId="23970" xr:uid="{00000000-0005-0000-0000-0000DB590000}"/>
    <cellStyle name="출력 5 5" xfId="4012" xr:uid="{00000000-0005-0000-0000-0000DC590000}"/>
    <cellStyle name="출력 5 5 2" xfId="9737" xr:uid="{00000000-0005-0000-0000-0000DD590000}"/>
    <cellStyle name="출력 5 5 2 2" xfId="19456" xr:uid="{00000000-0005-0000-0000-0000DE590000}"/>
    <cellStyle name="출력 5 5 3" xfId="11579" xr:uid="{00000000-0005-0000-0000-0000DF590000}"/>
    <cellStyle name="출력 5 5 4" xfId="17897" xr:uid="{00000000-0005-0000-0000-0000E0590000}"/>
    <cellStyle name="출력 5 5 5" xfId="20252" xr:uid="{00000000-0005-0000-0000-0000E1590000}"/>
    <cellStyle name="출력 5 5 6" xfId="12614" xr:uid="{00000000-0005-0000-0000-0000E2590000}"/>
    <cellStyle name="출력 5 5 7" xfId="11194" xr:uid="{00000000-0005-0000-0000-0000E3590000}"/>
    <cellStyle name="출력 5 5 8" xfId="21532" xr:uid="{00000000-0005-0000-0000-0000E4590000}"/>
    <cellStyle name="출력 5 6" xfId="2986" xr:uid="{00000000-0005-0000-0000-0000E5590000}"/>
    <cellStyle name="출력 5 6 2" xfId="8992" xr:uid="{00000000-0005-0000-0000-0000E6590000}"/>
    <cellStyle name="출력 5 6 2 2" xfId="18931" xr:uid="{00000000-0005-0000-0000-0000E7590000}"/>
    <cellStyle name="출력 5 6 3" xfId="14359" xr:uid="{00000000-0005-0000-0000-0000E8590000}"/>
    <cellStyle name="출력 5 6 4" xfId="17363" xr:uid="{00000000-0005-0000-0000-0000E9590000}"/>
    <cellStyle name="출력 5 6 5" xfId="21149" xr:uid="{00000000-0005-0000-0000-0000EA590000}"/>
    <cellStyle name="출력 5 6 6" xfId="10010" xr:uid="{00000000-0005-0000-0000-0000EB590000}"/>
    <cellStyle name="출력 5 6 7" xfId="22336" xr:uid="{00000000-0005-0000-0000-0000EC590000}"/>
    <cellStyle name="출력 5 6 8" xfId="23055" xr:uid="{00000000-0005-0000-0000-0000ED590000}"/>
    <cellStyle name="출력 5 7" xfId="11872" xr:uid="{00000000-0005-0000-0000-0000EE590000}"/>
    <cellStyle name="출력 5 8" xfId="24110" xr:uid="{00000000-0005-0000-0000-0000EF590000}"/>
    <cellStyle name="출력 5 9" xfId="24278" xr:uid="{00000000-0005-0000-0000-0000F0590000}"/>
    <cellStyle name="출력 6" xfId="646" xr:uid="{00000000-0005-0000-0000-0000F1590000}"/>
    <cellStyle name="출력 6 2" xfId="3004" xr:uid="{00000000-0005-0000-0000-0000F2590000}"/>
    <cellStyle name="출력 6 2 2" xfId="9008" xr:uid="{00000000-0005-0000-0000-0000F3590000}"/>
    <cellStyle name="출력 6 2 3" xfId="17378" xr:uid="{00000000-0005-0000-0000-0000F4590000}"/>
    <cellStyle name="출력 6 2 4" xfId="20684" xr:uid="{00000000-0005-0000-0000-0000F5590000}"/>
    <cellStyle name="출력 6 2 5" xfId="9971" xr:uid="{00000000-0005-0000-0000-0000F6590000}"/>
    <cellStyle name="출력 6 2 6" xfId="23154" xr:uid="{00000000-0005-0000-0000-0000F7590000}"/>
    <cellStyle name="출력 6 2 7" xfId="10721" xr:uid="{00000000-0005-0000-0000-0000F8590000}"/>
    <cellStyle name="출력 6 3" xfId="2953" xr:uid="{00000000-0005-0000-0000-0000F9590000}"/>
    <cellStyle name="출력 6 3 2" xfId="8960" xr:uid="{00000000-0005-0000-0000-0000FA590000}"/>
    <cellStyle name="출력 6 3 2 2" xfId="18906" xr:uid="{00000000-0005-0000-0000-0000FB590000}"/>
    <cellStyle name="출력 6 3 3" xfId="14660" xr:uid="{00000000-0005-0000-0000-0000FC590000}"/>
    <cellStyle name="출력 6 3 4" xfId="17333" xr:uid="{00000000-0005-0000-0000-0000FD590000}"/>
    <cellStyle name="출력 6 3 5" xfId="20569" xr:uid="{00000000-0005-0000-0000-0000FE590000}"/>
    <cellStyle name="출력 6 3 6" xfId="10763" xr:uid="{00000000-0005-0000-0000-0000FF590000}"/>
    <cellStyle name="출력 6 3 7" xfId="10865" xr:uid="{00000000-0005-0000-0000-0000005A0000}"/>
    <cellStyle name="출력 6 3 8" xfId="22355" xr:uid="{00000000-0005-0000-0000-0000015A0000}"/>
    <cellStyle name="출력 6 4" xfId="3073" xr:uid="{00000000-0005-0000-0000-0000025A0000}"/>
    <cellStyle name="출력 6 4 2" xfId="9071" xr:uid="{00000000-0005-0000-0000-0000035A0000}"/>
    <cellStyle name="출력 6 4 2 2" xfId="18999" xr:uid="{00000000-0005-0000-0000-0000045A0000}"/>
    <cellStyle name="출력 6 4 3" xfId="14090" xr:uid="{00000000-0005-0000-0000-0000055A0000}"/>
    <cellStyle name="출력 6 4 4" xfId="17436" xr:uid="{00000000-0005-0000-0000-0000065A0000}"/>
    <cellStyle name="출력 6 4 5" xfId="20583" xr:uid="{00000000-0005-0000-0000-0000075A0000}"/>
    <cellStyle name="출력 6 4 6" xfId="8711" xr:uid="{00000000-0005-0000-0000-0000085A0000}"/>
    <cellStyle name="출력 6 4 7" xfId="22125" xr:uid="{00000000-0005-0000-0000-0000095A0000}"/>
    <cellStyle name="출력 6 4 8" xfId="21357" xr:uid="{00000000-0005-0000-0000-00000A5A0000}"/>
    <cellStyle name="출력 6 5" xfId="12232" xr:uid="{00000000-0005-0000-0000-00000B5A0000}"/>
    <cellStyle name="출력 6 6" xfId="24124" xr:uid="{00000000-0005-0000-0000-00000C5A0000}"/>
    <cellStyle name="출력 6 7" xfId="24187" xr:uid="{00000000-0005-0000-0000-00000D5A0000}"/>
    <cellStyle name="출력 6 8" xfId="25418" xr:uid="{00000000-0005-0000-0000-00000E5A0000}"/>
    <cellStyle name="출력 6 9" xfId="24207" xr:uid="{00000000-0005-0000-0000-00000F5A0000}"/>
    <cellStyle name="출력 7" xfId="717" xr:uid="{00000000-0005-0000-0000-0000105A0000}"/>
    <cellStyle name="출력 7 2" xfId="3260" xr:uid="{00000000-0005-0000-0000-0000115A0000}"/>
    <cellStyle name="출력 7 2 2" xfId="9235" xr:uid="{00000000-0005-0000-0000-0000125A0000}"/>
    <cellStyle name="출력 7 2 3" xfId="17598" xr:uid="{00000000-0005-0000-0000-0000135A0000}"/>
    <cellStyle name="출력 7 2 4" xfId="19945" xr:uid="{00000000-0005-0000-0000-0000145A0000}"/>
    <cellStyle name="출력 7 2 5" xfId="10539" xr:uid="{00000000-0005-0000-0000-0000155A0000}"/>
    <cellStyle name="출력 7 2 6" xfId="22603" xr:uid="{00000000-0005-0000-0000-0000165A0000}"/>
    <cellStyle name="출력 7 2 7" xfId="21741" xr:uid="{00000000-0005-0000-0000-0000175A0000}"/>
    <cellStyle name="출력 7 3" xfId="2590" xr:uid="{00000000-0005-0000-0000-0000185A0000}"/>
    <cellStyle name="출력 7 3 2" xfId="8684" xr:uid="{00000000-0005-0000-0000-0000195A0000}"/>
    <cellStyle name="출력 7 3 2 2" xfId="18687" xr:uid="{00000000-0005-0000-0000-00001A5A0000}"/>
    <cellStyle name="출력 7 3 3" xfId="13809" xr:uid="{00000000-0005-0000-0000-00001B5A0000}"/>
    <cellStyle name="출력 7 3 4" xfId="17083" xr:uid="{00000000-0005-0000-0000-00001C5A0000}"/>
    <cellStyle name="출력 7 3 5" xfId="16796" xr:uid="{00000000-0005-0000-0000-00001D5A0000}"/>
    <cellStyle name="출력 7 3 6" xfId="10684" xr:uid="{00000000-0005-0000-0000-00001E5A0000}"/>
    <cellStyle name="출력 7 3 7" xfId="21505" xr:uid="{00000000-0005-0000-0000-00001F5A0000}"/>
    <cellStyle name="출력 7 3 8" xfId="21598" xr:uid="{00000000-0005-0000-0000-0000205A0000}"/>
    <cellStyle name="출력 7 4" xfId="3479" xr:uid="{00000000-0005-0000-0000-0000215A0000}"/>
    <cellStyle name="출력 7 4 2" xfId="9423" xr:uid="{00000000-0005-0000-0000-0000225A0000}"/>
    <cellStyle name="출력 7 4 2 2" xfId="19250" xr:uid="{00000000-0005-0000-0000-0000235A0000}"/>
    <cellStyle name="출력 7 4 3" xfId="14727" xr:uid="{00000000-0005-0000-0000-0000245A0000}"/>
    <cellStyle name="출력 7 4 4" xfId="17671" xr:uid="{00000000-0005-0000-0000-0000255A0000}"/>
    <cellStyle name="출력 7 4 5" xfId="16887" xr:uid="{00000000-0005-0000-0000-0000265A0000}"/>
    <cellStyle name="출력 7 4 6" xfId="10963" xr:uid="{00000000-0005-0000-0000-0000275A0000}"/>
    <cellStyle name="출력 7 4 7" xfId="22729" xr:uid="{00000000-0005-0000-0000-0000285A0000}"/>
    <cellStyle name="출력 7 4 8" xfId="10417" xr:uid="{00000000-0005-0000-0000-0000295A0000}"/>
    <cellStyle name="출력 7 5" xfId="12002" xr:uid="{00000000-0005-0000-0000-00002A5A0000}"/>
    <cellStyle name="출력 7 6" xfId="24141" xr:uid="{00000000-0005-0000-0000-00002B5A0000}"/>
    <cellStyle name="출력 7 7" xfId="24084" xr:uid="{00000000-0005-0000-0000-00002C5A0000}"/>
    <cellStyle name="출력 7 8" xfId="24329" xr:uid="{00000000-0005-0000-0000-00002D5A0000}"/>
    <cellStyle name="출력 7 9" xfId="24099" xr:uid="{00000000-0005-0000-0000-00002E5A0000}"/>
    <cellStyle name="출력 8" xfId="778" xr:uid="{00000000-0005-0000-0000-00002F5A0000}"/>
    <cellStyle name="출력 8 2" xfId="3224" xr:uid="{00000000-0005-0000-0000-0000305A0000}"/>
    <cellStyle name="출력 8 2 2" xfId="9203" xr:uid="{00000000-0005-0000-0000-0000315A0000}"/>
    <cellStyle name="출력 8 2 3" xfId="17566" xr:uid="{00000000-0005-0000-0000-0000325A0000}"/>
    <cellStyle name="출력 8 2 4" xfId="21147" xr:uid="{00000000-0005-0000-0000-0000335A0000}"/>
    <cellStyle name="출력 8 2 5" xfId="12426" xr:uid="{00000000-0005-0000-0000-0000345A0000}"/>
    <cellStyle name="출력 8 2 6" xfId="10516" xr:uid="{00000000-0005-0000-0000-0000355A0000}"/>
    <cellStyle name="출력 8 2 7" xfId="22064" xr:uid="{00000000-0005-0000-0000-0000365A0000}"/>
    <cellStyle name="출력 8 3" xfId="2442" xr:uid="{00000000-0005-0000-0000-0000375A0000}"/>
    <cellStyle name="출력 8 3 2" xfId="8581" xr:uid="{00000000-0005-0000-0000-0000385A0000}"/>
    <cellStyle name="출력 8 3 2 2" xfId="18597" xr:uid="{00000000-0005-0000-0000-0000395A0000}"/>
    <cellStyle name="출력 8 3 3" xfId="13202" xr:uid="{00000000-0005-0000-0000-00003A5A0000}"/>
    <cellStyle name="출력 8 3 4" xfId="16987" xr:uid="{00000000-0005-0000-0000-00003B5A0000}"/>
    <cellStyle name="출력 8 3 5" xfId="20704" xr:uid="{00000000-0005-0000-0000-00003C5A0000}"/>
    <cellStyle name="출력 8 3 6" xfId="10108" xr:uid="{00000000-0005-0000-0000-00003D5A0000}"/>
    <cellStyle name="출력 8 3 7" xfId="23138" xr:uid="{00000000-0005-0000-0000-00003E5A0000}"/>
    <cellStyle name="출력 8 3 8" xfId="7904" xr:uid="{00000000-0005-0000-0000-00003F5A0000}"/>
    <cellStyle name="출력 8 4" xfId="3165" xr:uid="{00000000-0005-0000-0000-0000405A0000}"/>
    <cellStyle name="출력 8 4 2" xfId="9149" xr:uid="{00000000-0005-0000-0000-0000415A0000}"/>
    <cellStyle name="출력 8 4 2 2" xfId="19069" xr:uid="{00000000-0005-0000-0000-0000425A0000}"/>
    <cellStyle name="출력 8 4 3" xfId="11441" xr:uid="{00000000-0005-0000-0000-0000435A0000}"/>
    <cellStyle name="출력 8 4 4" xfId="17514" xr:uid="{00000000-0005-0000-0000-0000445A0000}"/>
    <cellStyle name="출력 8 4 5" xfId="20995" xr:uid="{00000000-0005-0000-0000-0000455A0000}"/>
    <cellStyle name="출력 8 4 6" xfId="11241" xr:uid="{00000000-0005-0000-0000-0000465A0000}"/>
    <cellStyle name="출력 8 4 7" xfId="7589" xr:uid="{00000000-0005-0000-0000-0000475A0000}"/>
    <cellStyle name="출력 8 4 8" xfId="22802" xr:uid="{00000000-0005-0000-0000-0000485A0000}"/>
    <cellStyle name="출력 8 5" xfId="11734" xr:uid="{00000000-0005-0000-0000-0000495A0000}"/>
    <cellStyle name="출력 8 6" xfId="24159" xr:uid="{00000000-0005-0000-0000-00004A5A0000}"/>
    <cellStyle name="출력 8 7" xfId="24292" xr:uid="{00000000-0005-0000-0000-00004B5A0000}"/>
    <cellStyle name="출력 8 8" xfId="25078" xr:uid="{00000000-0005-0000-0000-00004C5A0000}"/>
    <cellStyle name="출력 8 9" xfId="24326" xr:uid="{00000000-0005-0000-0000-00004D5A0000}"/>
    <cellStyle name="출력 9" xfId="816" xr:uid="{00000000-0005-0000-0000-00004E5A0000}"/>
    <cellStyle name="출력 9 2" xfId="3175" xr:uid="{00000000-0005-0000-0000-00004F5A0000}"/>
    <cellStyle name="출력 9 2 2" xfId="9159" xr:uid="{00000000-0005-0000-0000-0000505A0000}"/>
    <cellStyle name="출력 9 2 3" xfId="17523" xr:uid="{00000000-0005-0000-0000-0000515A0000}"/>
    <cellStyle name="출력 9 2 4" xfId="20796" xr:uid="{00000000-0005-0000-0000-0000525A0000}"/>
    <cellStyle name="출력 9 2 5" xfId="10625" xr:uid="{00000000-0005-0000-0000-0000535A0000}"/>
    <cellStyle name="출력 9 2 6" xfId="23405" xr:uid="{00000000-0005-0000-0000-0000545A0000}"/>
    <cellStyle name="출력 9 2 7" xfId="23840" xr:uid="{00000000-0005-0000-0000-0000555A0000}"/>
    <cellStyle name="출력 9 3" xfId="3080" xr:uid="{00000000-0005-0000-0000-0000565A0000}"/>
    <cellStyle name="출력 9 3 2" xfId="9076" xr:uid="{00000000-0005-0000-0000-0000575A0000}"/>
    <cellStyle name="출력 9 3 2 2" xfId="19004" xr:uid="{00000000-0005-0000-0000-0000585A0000}"/>
    <cellStyle name="출력 9 3 3" xfId="13611" xr:uid="{00000000-0005-0000-0000-0000595A0000}"/>
    <cellStyle name="출력 9 3 4" xfId="17441" xr:uid="{00000000-0005-0000-0000-00005A5A0000}"/>
    <cellStyle name="출력 9 3 5" xfId="21154" xr:uid="{00000000-0005-0000-0000-00005B5A0000}"/>
    <cellStyle name="출력 9 3 6" xfId="10327" xr:uid="{00000000-0005-0000-0000-00005C5A0000}"/>
    <cellStyle name="출력 9 3 7" xfId="23250" xr:uid="{00000000-0005-0000-0000-00005D5A0000}"/>
    <cellStyle name="출력 9 3 8" xfId="23751" xr:uid="{00000000-0005-0000-0000-00005E5A0000}"/>
    <cellStyle name="출력 9 4" xfId="2727" xr:uid="{00000000-0005-0000-0000-00005F5A0000}"/>
    <cellStyle name="출력 9 4 2" xfId="8783" xr:uid="{00000000-0005-0000-0000-0000605A0000}"/>
    <cellStyle name="출력 9 4 2 2" xfId="18760" xr:uid="{00000000-0005-0000-0000-0000615A0000}"/>
    <cellStyle name="출력 9 4 3" xfId="14075" xr:uid="{00000000-0005-0000-0000-0000625A0000}"/>
    <cellStyle name="출력 9 4 4" xfId="17170" xr:uid="{00000000-0005-0000-0000-0000635A0000}"/>
    <cellStyle name="출력 9 4 5" xfId="20838" xr:uid="{00000000-0005-0000-0000-0000645A0000}"/>
    <cellStyle name="출력 9 4 6" xfId="7864" xr:uid="{00000000-0005-0000-0000-0000655A0000}"/>
    <cellStyle name="출력 9 4 7" xfId="23545" xr:uid="{00000000-0005-0000-0000-0000665A0000}"/>
    <cellStyle name="출력 9 4 8" xfId="23949" xr:uid="{00000000-0005-0000-0000-0000675A0000}"/>
    <cellStyle name="출력 9 5" xfId="12005" xr:uid="{00000000-0005-0000-0000-0000685A0000}"/>
    <cellStyle name="출력 9 6" xfId="24175" xr:uid="{00000000-0005-0000-0000-0000695A0000}"/>
    <cellStyle name="출력 9 7" xfId="24168" xr:uid="{00000000-0005-0000-0000-00006A5A0000}"/>
    <cellStyle name="출력 9 8" xfId="25466" xr:uid="{00000000-0005-0000-0000-00006B5A0000}"/>
    <cellStyle name="출력 9 9" xfId="25196" xr:uid="{00000000-0005-0000-0000-00006C5A0000}"/>
    <cellStyle name="콤마 [0]_95" xfId="261" xr:uid="{00000000-0005-0000-0000-00006D5A0000}"/>
    <cellStyle name="콤마_95" xfId="262" xr:uid="{00000000-0005-0000-0000-00006E5A0000}"/>
    <cellStyle name="통화 [0] 2" xfId="263" xr:uid="{00000000-0005-0000-0000-00006F5A0000}"/>
    <cellStyle name="통화 [0] 2 2" xfId="317" xr:uid="{00000000-0005-0000-0000-0000705A0000}"/>
    <cellStyle name="통화 [0] 2 2 2" xfId="25543" xr:uid="{00000000-0005-0000-0000-0000715A0000}"/>
    <cellStyle name="통화 [0] 2 3" xfId="25541" xr:uid="{00000000-0005-0000-0000-0000725A0000}"/>
    <cellStyle name="통화 [0] 3" xfId="264" xr:uid="{00000000-0005-0000-0000-0000735A0000}"/>
    <cellStyle name="통화 [0] 3 2" xfId="318" xr:uid="{00000000-0005-0000-0000-0000745A0000}"/>
    <cellStyle name="통화 [0] 3 2 2" xfId="25544" xr:uid="{00000000-0005-0000-0000-0000755A0000}"/>
    <cellStyle name="통화 [0] 3 3" xfId="25542" xr:uid="{00000000-0005-0000-0000-0000765A0000}"/>
    <cellStyle name="통화 [0] 4" xfId="265" xr:uid="{00000000-0005-0000-0000-0000775A0000}"/>
    <cellStyle name="통화 [0] 4 2" xfId="7684" xr:uid="{00000000-0005-0000-0000-0000785A0000}"/>
    <cellStyle name="표준" xfId="0" builtinId="0"/>
    <cellStyle name="표준 10" xfId="266" xr:uid="{00000000-0005-0000-0000-00007A5A0000}"/>
    <cellStyle name="표준 10 10" xfId="1964" xr:uid="{00000000-0005-0000-0000-00007B5A0000}"/>
    <cellStyle name="표준 10 11" xfId="2126" xr:uid="{00000000-0005-0000-0000-00007C5A0000}"/>
    <cellStyle name="표준 10 12" xfId="2579" xr:uid="{00000000-0005-0000-0000-00007D5A0000}"/>
    <cellStyle name="표준 10 13" xfId="4224" xr:uid="{00000000-0005-0000-0000-00007E5A0000}"/>
    <cellStyle name="표준 10 14" xfId="5050" xr:uid="{00000000-0005-0000-0000-00007F5A0000}"/>
    <cellStyle name="표준 10 15" xfId="24177" xr:uid="{00000000-0005-0000-0000-0000805A0000}"/>
    <cellStyle name="표준 10 2" xfId="881" xr:uid="{00000000-0005-0000-0000-0000815A0000}"/>
    <cellStyle name="표준 10 2 10" xfId="2035" xr:uid="{00000000-0005-0000-0000-0000825A0000}"/>
    <cellStyle name="표준 10 2 11" xfId="2197" xr:uid="{00000000-0005-0000-0000-0000835A0000}"/>
    <cellStyle name="표준 10 2 12" xfId="4165" xr:uid="{00000000-0005-0000-0000-0000845A0000}"/>
    <cellStyle name="표준 10 2 13" xfId="4295" xr:uid="{00000000-0005-0000-0000-0000855A0000}"/>
    <cellStyle name="표준 10 2 14" xfId="5148" xr:uid="{00000000-0005-0000-0000-0000865A0000}"/>
    <cellStyle name="표준 10 2 2" xfId="1287" xr:uid="{00000000-0005-0000-0000-0000875A0000}"/>
    <cellStyle name="표준 10 2 2 2" xfId="4608" xr:uid="{00000000-0005-0000-0000-0000885A0000}"/>
    <cellStyle name="표준 10 2 2 2 2" xfId="4687" xr:uid="{00000000-0005-0000-0000-0000895A0000}"/>
    <cellStyle name="표준 10 2 3" xfId="1543" xr:uid="{00000000-0005-0000-0000-00008A5A0000}"/>
    <cellStyle name="표준 10 2 4" xfId="1627" xr:uid="{00000000-0005-0000-0000-00008B5A0000}"/>
    <cellStyle name="표준 10 2 5" xfId="1708" xr:uid="{00000000-0005-0000-0000-00008C5A0000}"/>
    <cellStyle name="표준 10 2 6" xfId="1775" xr:uid="{00000000-0005-0000-0000-00008D5A0000}"/>
    <cellStyle name="표준 10 2 7" xfId="1834" xr:uid="{00000000-0005-0000-0000-00008E5A0000}"/>
    <cellStyle name="표준 10 2 8" xfId="1884" xr:uid="{00000000-0005-0000-0000-00008F5A0000}"/>
    <cellStyle name="표준 10 2 9" xfId="1929" xr:uid="{00000000-0005-0000-0000-0000905A0000}"/>
    <cellStyle name="표준 10 3" xfId="1340" xr:uid="{00000000-0005-0000-0000-0000915A0000}"/>
    <cellStyle name="표준 10 3 2" xfId="2284" xr:uid="{00000000-0005-0000-0000-0000925A0000}"/>
    <cellStyle name="표준 10 3 2 2" xfId="4708" xr:uid="{00000000-0005-0000-0000-0000935A0000}"/>
    <cellStyle name="표준 10 3 2 2 2" xfId="4948" xr:uid="{00000000-0005-0000-0000-0000945A0000}"/>
    <cellStyle name="표준 10 3 3" xfId="2517" xr:uid="{00000000-0005-0000-0000-0000955A0000}"/>
    <cellStyle name="표준 10 3 4" xfId="4378" xr:uid="{00000000-0005-0000-0000-0000965A0000}"/>
    <cellStyle name="표준 10 3 5" xfId="5233" xr:uid="{00000000-0005-0000-0000-0000975A0000}"/>
    <cellStyle name="표준 10 4" xfId="1213" xr:uid="{00000000-0005-0000-0000-0000985A0000}"/>
    <cellStyle name="표준 10 4 2" xfId="2348" xr:uid="{00000000-0005-0000-0000-0000995A0000}"/>
    <cellStyle name="표준 10 4 3" xfId="3692" xr:uid="{00000000-0005-0000-0000-00009A5A0000}"/>
    <cellStyle name="표준 10 4 4" xfId="5295" xr:uid="{00000000-0005-0000-0000-00009B5A0000}"/>
    <cellStyle name="표준 10 5" xfId="1427" xr:uid="{00000000-0005-0000-0000-00009C5A0000}"/>
    <cellStyle name="표준 10 6" xfId="1551" xr:uid="{00000000-0005-0000-0000-00009D5A0000}"/>
    <cellStyle name="표준 10 7" xfId="1635" xr:uid="{00000000-0005-0000-0000-00009E5A0000}"/>
    <cellStyle name="표준 10 8" xfId="1714" xr:uid="{00000000-0005-0000-0000-00009F5A0000}"/>
    <cellStyle name="표준 10 9" xfId="1779" xr:uid="{00000000-0005-0000-0000-0000A05A0000}"/>
    <cellStyle name="표준 100" xfId="1010" xr:uid="{00000000-0005-0000-0000-0000A15A0000}"/>
    <cellStyle name="표준 101" xfId="1011" xr:uid="{00000000-0005-0000-0000-0000A25A0000}"/>
    <cellStyle name="표준 102" xfId="1012" xr:uid="{00000000-0005-0000-0000-0000A35A0000}"/>
    <cellStyle name="표준 103" xfId="1013" xr:uid="{00000000-0005-0000-0000-0000A45A0000}"/>
    <cellStyle name="표준 104" xfId="1014" xr:uid="{00000000-0005-0000-0000-0000A55A0000}"/>
    <cellStyle name="표준 105" xfId="307" xr:uid="{00000000-0005-0000-0000-0000A65A0000}"/>
    <cellStyle name="표준 105 10" xfId="1992" xr:uid="{00000000-0005-0000-0000-0000A75A0000}"/>
    <cellStyle name="표준 105 11" xfId="2154" xr:uid="{00000000-0005-0000-0000-0000A85A0000}"/>
    <cellStyle name="표준 105 12" xfId="2817" xr:uid="{00000000-0005-0000-0000-0000A95A0000}"/>
    <cellStyle name="표준 105 13" xfId="4252" xr:uid="{00000000-0005-0000-0000-0000AA5A0000}"/>
    <cellStyle name="표준 105 14" xfId="5105" xr:uid="{00000000-0005-0000-0000-0000AB5A0000}"/>
    <cellStyle name="표준 105 2" xfId="1015" xr:uid="{00000000-0005-0000-0000-0000AC5A0000}"/>
    <cellStyle name="표준 105 2 10" xfId="2021" xr:uid="{00000000-0005-0000-0000-0000AD5A0000}"/>
    <cellStyle name="표준 105 2 11" xfId="2183" xr:uid="{00000000-0005-0000-0000-0000AE5A0000}"/>
    <cellStyle name="표준 105 2 12" xfId="2734" xr:uid="{00000000-0005-0000-0000-0000AF5A0000}"/>
    <cellStyle name="표준 105 2 13" xfId="4281" xr:uid="{00000000-0005-0000-0000-0000B05A0000}"/>
    <cellStyle name="표준 105 2 14" xfId="5134" xr:uid="{00000000-0005-0000-0000-0000B15A0000}"/>
    <cellStyle name="표준 105 2 2" xfId="1266" xr:uid="{00000000-0005-0000-0000-0000B25A0000}"/>
    <cellStyle name="표준 105 2 2 2" xfId="4636" xr:uid="{00000000-0005-0000-0000-0000B35A0000}"/>
    <cellStyle name="표준 105 2 2 2 2" xfId="4670" xr:uid="{00000000-0005-0000-0000-0000B45A0000}"/>
    <cellStyle name="표준 105 2 3" xfId="1523" xr:uid="{00000000-0005-0000-0000-0000B55A0000}"/>
    <cellStyle name="표준 105 2 4" xfId="1607" xr:uid="{00000000-0005-0000-0000-0000B65A0000}"/>
    <cellStyle name="표준 105 2 5" xfId="1689" xr:uid="{00000000-0005-0000-0000-0000B75A0000}"/>
    <cellStyle name="표준 105 2 6" xfId="1758" xr:uid="{00000000-0005-0000-0000-0000B85A0000}"/>
    <cellStyle name="표준 105 2 7" xfId="1817" xr:uid="{00000000-0005-0000-0000-0000B95A0000}"/>
    <cellStyle name="표준 105 2 8" xfId="1870" xr:uid="{00000000-0005-0000-0000-0000BA5A0000}"/>
    <cellStyle name="표준 105 2 9" xfId="1915" xr:uid="{00000000-0005-0000-0000-0000BB5A0000}"/>
    <cellStyle name="표준 105 3" xfId="1238" xr:uid="{00000000-0005-0000-0000-0000BC5A0000}"/>
    <cellStyle name="표준 105 3 2" xfId="2322" xr:uid="{00000000-0005-0000-0000-0000BD5A0000}"/>
    <cellStyle name="표준 105 3 2 2" xfId="4659" xr:uid="{00000000-0005-0000-0000-0000BE5A0000}"/>
    <cellStyle name="표준 105 3 2 2 2" xfId="4985" xr:uid="{00000000-0005-0000-0000-0000BF5A0000}"/>
    <cellStyle name="표준 105 3 3" xfId="3708" xr:uid="{00000000-0005-0000-0000-0000C05A0000}"/>
    <cellStyle name="표준 105 3 4" xfId="4421" xr:uid="{00000000-0005-0000-0000-0000C15A0000}"/>
    <cellStyle name="표준 105 3 5" xfId="5271" xr:uid="{00000000-0005-0000-0000-0000C25A0000}"/>
    <cellStyle name="표준 105 4" xfId="1218" xr:uid="{00000000-0005-0000-0000-0000C35A0000}"/>
    <cellStyle name="표준 105 4 2" xfId="2381" xr:uid="{00000000-0005-0000-0000-0000C45A0000}"/>
    <cellStyle name="표준 105 4 3" xfId="3829" xr:uid="{00000000-0005-0000-0000-0000C55A0000}"/>
    <cellStyle name="표준 105 4 4" xfId="5328" xr:uid="{00000000-0005-0000-0000-0000C65A0000}"/>
    <cellStyle name="표준 105 5" xfId="1532" xr:uid="{00000000-0005-0000-0000-0000C75A0000}"/>
    <cellStyle name="표준 105 6" xfId="1616" xr:uid="{00000000-0005-0000-0000-0000C85A0000}"/>
    <cellStyle name="표준 105 7" xfId="1698" xr:uid="{00000000-0005-0000-0000-0000C95A0000}"/>
    <cellStyle name="표준 105 8" xfId="1766" xr:uid="{00000000-0005-0000-0000-0000CA5A0000}"/>
    <cellStyle name="표준 105 9" xfId="1825" xr:uid="{00000000-0005-0000-0000-0000CB5A0000}"/>
    <cellStyle name="표준 106" xfId="1016" xr:uid="{00000000-0005-0000-0000-0000CC5A0000}"/>
    <cellStyle name="표준 107" xfId="1017" xr:uid="{00000000-0005-0000-0000-0000CD5A0000}"/>
    <cellStyle name="표준 108" xfId="1018" xr:uid="{00000000-0005-0000-0000-0000CE5A0000}"/>
    <cellStyle name="표준 109" xfId="308" xr:uid="{00000000-0005-0000-0000-0000CF5A0000}"/>
    <cellStyle name="표준 109 10" xfId="1993" xr:uid="{00000000-0005-0000-0000-0000D05A0000}"/>
    <cellStyle name="표준 109 11" xfId="2155" xr:uid="{00000000-0005-0000-0000-0000D15A0000}"/>
    <cellStyle name="표준 109 12" xfId="2760" xr:uid="{00000000-0005-0000-0000-0000D25A0000}"/>
    <cellStyle name="표준 109 13" xfId="4253" xr:uid="{00000000-0005-0000-0000-0000D35A0000}"/>
    <cellStyle name="표준 109 14" xfId="5106" xr:uid="{00000000-0005-0000-0000-0000D45A0000}"/>
    <cellStyle name="표준 109 2" xfId="1019" xr:uid="{00000000-0005-0000-0000-0000D55A0000}"/>
    <cellStyle name="표준 109 2 10" xfId="2039" xr:uid="{00000000-0005-0000-0000-0000D65A0000}"/>
    <cellStyle name="표준 109 2 11" xfId="2201" xr:uid="{00000000-0005-0000-0000-0000D75A0000}"/>
    <cellStyle name="표준 109 2 12" xfId="2851" xr:uid="{00000000-0005-0000-0000-0000D85A0000}"/>
    <cellStyle name="표준 109 2 13" xfId="4299" xr:uid="{00000000-0005-0000-0000-0000D95A0000}"/>
    <cellStyle name="표준 109 2 14" xfId="5152" xr:uid="{00000000-0005-0000-0000-0000DA5A0000}"/>
    <cellStyle name="표준 109 2 2" xfId="1320" xr:uid="{00000000-0005-0000-0000-0000DB5A0000}"/>
    <cellStyle name="표준 109 2 2 2" xfId="4637" xr:uid="{00000000-0005-0000-0000-0000DC5A0000}"/>
    <cellStyle name="표준 109 2 2 2 2" xfId="4695" xr:uid="{00000000-0005-0000-0000-0000DD5A0000}"/>
    <cellStyle name="표준 109 2 3" xfId="1569" xr:uid="{00000000-0005-0000-0000-0000DE5A0000}"/>
    <cellStyle name="표준 109 2 4" xfId="1653" xr:uid="{00000000-0005-0000-0000-0000DF5A0000}"/>
    <cellStyle name="표준 109 2 5" xfId="1729" xr:uid="{00000000-0005-0000-0000-0000E05A0000}"/>
    <cellStyle name="표준 109 2 6" xfId="1792" xr:uid="{00000000-0005-0000-0000-0000E15A0000}"/>
    <cellStyle name="표준 109 2 7" xfId="1848" xr:uid="{00000000-0005-0000-0000-0000E25A0000}"/>
    <cellStyle name="표준 109 2 8" xfId="1895" xr:uid="{00000000-0005-0000-0000-0000E35A0000}"/>
    <cellStyle name="표준 109 2 9" xfId="1933" xr:uid="{00000000-0005-0000-0000-0000E45A0000}"/>
    <cellStyle name="표준 109 3" xfId="1242" xr:uid="{00000000-0005-0000-0000-0000E55A0000}"/>
    <cellStyle name="표준 109 3 2" xfId="2302" xr:uid="{00000000-0005-0000-0000-0000E65A0000}"/>
    <cellStyle name="표준 109 3 2 2" xfId="4660" xr:uid="{00000000-0005-0000-0000-0000E75A0000}"/>
    <cellStyle name="표준 109 3 2 2 2" xfId="4965" xr:uid="{00000000-0005-0000-0000-0000E85A0000}"/>
    <cellStyle name="표준 109 3 3" xfId="3052" xr:uid="{00000000-0005-0000-0000-0000E95A0000}"/>
    <cellStyle name="표준 109 3 4" xfId="4396" xr:uid="{00000000-0005-0000-0000-0000EA5A0000}"/>
    <cellStyle name="표준 109 3 5" xfId="5251" xr:uid="{00000000-0005-0000-0000-0000EB5A0000}"/>
    <cellStyle name="표준 109 4" xfId="1379" xr:uid="{00000000-0005-0000-0000-0000EC5A0000}"/>
    <cellStyle name="표준 109 4 2" xfId="2382" xr:uid="{00000000-0005-0000-0000-0000ED5A0000}"/>
    <cellStyle name="표준 109 4 3" xfId="2987" xr:uid="{00000000-0005-0000-0000-0000EE5A0000}"/>
    <cellStyle name="표준 109 4 4" xfId="5329" xr:uid="{00000000-0005-0000-0000-0000EF5A0000}"/>
    <cellStyle name="표준 109 5" xfId="1362" xr:uid="{00000000-0005-0000-0000-0000F05A0000}"/>
    <cellStyle name="표준 109 6" xfId="1415" xr:uid="{00000000-0005-0000-0000-0000F15A0000}"/>
    <cellStyle name="표준 109 7" xfId="1455" xr:uid="{00000000-0005-0000-0000-0000F25A0000}"/>
    <cellStyle name="표준 109 8" xfId="1601" xr:uid="{00000000-0005-0000-0000-0000F35A0000}"/>
    <cellStyle name="표준 109 9" xfId="1683" xr:uid="{00000000-0005-0000-0000-0000F45A0000}"/>
    <cellStyle name="표준 11" xfId="267" xr:uid="{00000000-0005-0000-0000-0000F55A0000}"/>
    <cellStyle name="표준 11 10" xfId="1954" xr:uid="{00000000-0005-0000-0000-0000F65A0000}"/>
    <cellStyle name="표준 11 11" xfId="2116" xr:uid="{00000000-0005-0000-0000-0000F75A0000}"/>
    <cellStyle name="표준 11 12" xfId="4009" xr:uid="{00000000-0005-0000-0000-0000F85A0000}"/>
    <cellStyle name="표준 11 13" xfId="4214" xr:uid="{00000000-0005-0000-0000-0000F95A0000}"/>
    <cellStyle name="표준 11 14" xfId="5064" xr:uid="{00000000-0005-0000-0000-0000FA5A0000}"/>
    <cellStyle name="표준 11 15" xfId="24196" xr:uid="{00000000-0005-0000-0000-0000FB5A0000}"/>
    <cellStyle name="표준 11 2" xfId="871" xr:uid="{00000000-0005-0000-0000-0000FC5A0000}"/>
    <cellStyle name="표준 11 2 10" xfId="2034" xr:uid="{00000000-0005-0000-0000-0000FD5A0000}"/>
    <cellStyle name="표준 11 2 11" xfId="2196" xr:uid="{00000000-0005-0000-0000-0000FE5A0000}"/>
    <cellStyle name="표준 11 2 12" xfId="3897" xr:uid="{00000000-0005-0000-0000-0000FF5A0000}"/>
    <cellStyle name="표준 11 2 13" xfId="4294" xr:uid="{00000000-0005-0000-0000-0000005B0000}"/>
    <cellStyle name="표준 11 2 14" xfId="5147" xr:uid="{00000000-0005-0000-0000-0000015B0000}"/>
    <cellStyle name="표준 11 2 2" xfId="1286" xr:uid="{00000000-0005-0000-0000-0000025B0000}"/>
    <cellStyle name="표준 11 2 2 2" xfId="4598" xr:uid="{00000000-0005-0000-0000-0000035B0000}"/>
    <cellStyle name="표준 11 2 2 2 2" xfId="4686" xr:uid="{00000000-0005-0000-0000-0000045B0000}"/>
    <cellStyle name="표준 11 2 3" xfId="1542" xr:uid="{00000000-0005-0000-0000-0000055B0000}"/>
    <cellStyle name="표준 11 2 4" xfId="1626" xr:uid="{00000000-0005-0000-0000-0000065B0000}"/>
    <cellStyle name="표준 11 2 5" xfId="1707" xr:uid="{00000000-0005-0000-0000-0000075B0000}"/>
    <cellStyle name="표준 11 2 6" xfId="1774" xr:uid="{00000000-0005-0000-0000-0000085B0000}"/>
    <cellStyle name="표준 11 2 7" xfId="1833" xr:uid="{00000000-0005-0000-0000-0000095B0000}"/>
    <cellStyle name="표준 11 2 8" xfId="1883" xr:uid="{00000000-0005-0000-0000-00000A5B0000}"/>
    <cellStyle name="표준 11 2 9" xfId="1928" xr:uid="{00000000-0005-0000-0000-00000B5B0000}"/>
    <cellStyle name="표준 11 3" xfId="1288" xr:uid="{00000000-0005-0000-0000-00000C5B0000}"/>
    <cellStyle name="표준 11 3 2" xfId="2328" xr:uid="{00000000-0005-0000-0000-00000D5B0000}"/>
    <cellStyle name="표준 11 3 2 2" xfId="4688" xr:uid="{00000000-0005-0000-0000-00000E5B0000}"/>
    <cellStyle name="표준 11 3 2 2 2" xfId="4991" xr:uid="{00000000-0005-0000-0000-00000F5B0000}"/>
    <cellStyle name="표준 11 3 3" xfId="2584" xr:uid="{00000000-0005-0000-0000-0000105B0000}"/>
    <cellStyle name="표준 11 3 4" xfId="4435" xr:uid="{00000000-0005-0000-0000-0000115B0000}"/>
    <cellStyle name="표준 11 3 5" xfId="5276" xr:uid="{00000000-0005-0000-0000-0000125B0000}"/>
    <cellStyle name="표준 11 4" xfId="1223" xr:uid="{00000000-0005-0000-0000-0000135B0000}"/>
    <cellStyle name="표준 11 4 2" xfId="2349" xr:uid="{00000000-0005-0000-0000-0000145B0000}"/>
    <cellStyle name="표준 11 4 3" xfId="3096" xr:uid="{00000000-0005-0000-0000-0000155B0000}"/>
    <cellStyle name="표준 11 4 4" xfId="5296" xr:uid="{00000000-0005-0000-0000-0000165B0000}"/>
    <cellStyle name="표준 11 5" xfId="1205" xr:uid="{00000000-0005-0000-0000-0000175B0000}"/>
    <cellStyle name="표준 11 6" xfId="1394" xr:uid="{00000000-0005-0000-0000-0000185B0000}"/>
    <cellStyle name="표준 11 7" xfId="1249" xr:uid="{00000000-0005-0000-0000-0000195B0000}"/>
    <cellStyle name="표준 11 8" xfId="1374" xr:uid="{00000000-0005-0000-0000-00001A5B0000}"/>
    <cellStyle name="표준 11 9" xfId="1364" xr:uid="{00000000-0005-0000-0000-00001B5B0000}"/>
    <cellStyle name="표준 110" xfId="1020" xr:uid="{00000000-0005-0000-0000-00001C5B0000}"/>
    <cellStyle name="표준 111" xfId="1021" xr:uid="{00000000-0005-0000-0000-00001D5B0000}"/>
    <cellStyle name="표준 112" xfId="1022" xr:uid="{00000000-0005-0000-0000-00001E5B0000}"/>
    <cellStyle name="표준 113" xfId="1026" xr:uid="{00000000-0005-0000-0000-00001F5B0000}"/>
    <cellStyle name="표준 114" xfId="1023" xr:uid="{00000000-0005-0000-0000-0000205B0000}"/>
    <cellStyle name="표준 115" xfId="1027" xr:uid="{00000000-0005-0000-0000-0000215B0000}"/>
    <cellStyle name="표준 116" xfId="1097" xr:uid="{00000000-0005-0000-0000-0000225B0000}"/>
    <cellStyle name="표준 117" xfId="1028" xr:uid="{00000000-0005-0000-0000-0000235B0000}"/>
    <cellStyle name="표준 118" xfId="1098" xr:uid="{00000000-0005-0000-0000-0000245B0000}"/>
    <cellStyle name="표준 119" xfId="1029" xr:uid="{00000000-0005-0000-0000-0000255B0000}"/>
    <cellStyle name="표준 12" xfId="268" xr:uid="{00000000-0005-0000-0000-0000265B0000}"/>
    <cellStyle name="표준 12 10" xfId="1968" xr:uid="{00000000-0005-0000-0000-0000275B0000}"/>
    <cellStyle name="표준 12 11" xfId="2130" xr:uid="{00000000-0005-0000-0000-0000285B0000}"/>
    <cellStyle name="표준 12 12" xfId="3109" xr:uid="{00000000-0005-0000-0000-0000295B0000}"/>
    <cellStyle name="표준 12 13" xfId="4228" xr:uid="{00000000-0005-0000-0000-00002A5B0000}"/>
    <cellStyle name="표준 12 14" xfId="5044" xr:uid="{00000000-0005-0000-0000-00002B5B0000}"/>
    <cellStyle name="표준 12 15" xfId="24216" xr:uid="{00000000-0005-0000-0000-00002C5B0000}"/>
    <cellStyle name="표준 12 2" xfId="885" xr:uid="{00000000-0005-0000-0000-00002D5B0000}"/>
    <cellStyle name="표준 12 2 10" xfId="2049" xr:uid="{00000000-0005-0000-0000-00002E5B0000}"/>
    <cellStyle name="표준 12 2 11" xfId="2211" xr:uid="{00000000-0005-0000-0000-00002F5B0000}"/>
    <cellStyle name="표준 12 2 12" xfId="2553" xr:uid="{00000000-0005-0000-0000-0000305B0000}"/>
    <cellStyle name="표준 12 2 13" xfId="4309" xr:uid="{00000000-0005-0000-0000-0000315B0000}"/>
    <cellStyle name="표준 12 2 14" xfId="5162" xr:uid="{00000000-0005-0000-0000-0000325B0000}"/>
    <cellStyle name="표준 12 2 2" xfId="1336" xr:uid="{00000000-0005-0000-0000-0000335B0000}"/>
    <cellStyle name="표준 12 2 2 2" xfId="4612" xr:uid="{00000000-0005-0000-0000-0000345B0000}"/>
    <cellStyle name="표준 12 2 2 2 2" xfId="4706" xr:uid="{00000000-0005-0000-0000-0000355B0000}"/>
    <cellStyle name="표준 12 2 3" xfId="1584" xr:uid="{00000000-0005-0000-0000-0000365B0000}"/>
    <cellStyle name="표준 12 2 4" xfId="1668" xr:uid="{00000000-0005-0000-0000-0000375B0000}"/>
    <cellStyle name="표준 12 2 5" xfId="1744" xr:uid="{00000000-0005-0000-0000-0000385B0000}"/>
    <cellStyle name="표준 12 2 6" xfId="1805" xr:uid="{00000000-0005-0000-0000-0000395B0000}"/>
    <cellStyle name="표준 12 2 7" xfId="1861" xr:uid="{00000000-0005-0000-0000-00003A5B0000}"/>
    <cellStyle name="표준 12 2 8" xfId="1907" xr:uid="{00000000-0005-0000-0000-00003B5B0000}"/>
    <cellStyle name="표준 12 2 9" xfId="1943" xr:uid="{00000000-0005-0000-0000-00003C5B0000}"/>
    <cellStyle name="표준 12 3" xfId="1343" xr:uid="{00000000-0005-0000-0000-00003D5B0000}"/>
    <cellStyle name="표준 12 3 2" xfId="2321" xr:uid="{00000000-0005-0000-0000-00003E5B0000}"/>
    <cellStyle name="표준 12 3 2 2" xfId="4710" xr:uid="{00000000-0005-0000-0000-00003F5B0000}"/>
    <cellStyle name="표준 12 3 2 2 2" xfId="4984" xr:uid="{00000000-0005-0000-0000-0000405B0000}"/>
    <cellStyle name="표준 12 3 3" xfId="3882" xr:uid="{00000000-0005-0000-0000-0000415B0000}"/>
    <cellStyle name="표준 12 3 4" xfId="4409" xr:uid="{00000000-0005-0000-0000-0000425B0000}"/>
    <cellStyle name="표준 12 3 5" xfId="5270" xr:uid="{00000000-0005-0000-0000-0000435B0000}"/>
    <cellStyle name="표준 12 4" xfId="1202" xr:uid="{00000000-0005-0000-0000-0000445B0000}"/>
    <cellStyle name="표준 12 4 2" xfId="2350" xr:uid="{00000000-0005-0000-0000-0000455B0000}"/>
    <cellStyle name="표준 12 4 3" xfId="3720" xr:uid="{00000000-0005-0000-0000-0000465B0000}"/>
    <cellStyle name="표준 12 4 4" xfId="5297" xr:uid="{00000000-0005-0000-0000-0000475B0000}"/>
    <cellStyle name="표준 12 5" xfId="1386" xr:uid="{00000000-0005-0000-0000-0000485B0000}"/>
    <cellStyle name="표준 12 6" xfId="1405" xr:uid="{00000000-0005-0000-0000-0000495B0000}"/>
    <cellStyle name="표준 12 7" xfId="1235" xr:uid="{00000000-0005-0000-0000-00004A5B0000}"/>
    <cellStyle name="표준 12 8" xfId="1308" xr:uid="{00000000-0005-0000-0000-00004B5B0000}"/>
    <cellStyle name="표준 12 9" xfId="1348" xr:uid="{00000000-0005-0000-0000-00004C5B0000}"/>
    <cellStyle name="표준 120" xfId="1030" xr:uid="{00000000-0005-0000-0000-00004D5B0000}"/>
    <cellStyle name="표준 121" xfId="309" xr:uid="{00000000-0005-0000-0000-00004E5B0000}"/>
    <cellStyle name="표준 121 10" xfId="1996" xr:uid="{00000000-0005-0000-0000-00004F5B0000}"/>
    <cellStyle name="표준 121 11" xfId="2158" xr:uid="{00000000-0005-0000-0000-0000505B0000}"/>
    <cellStyle name="표준 121 12" xfId="2433" xr:uid="{00000000-0005-0000-0000-0000515B0000}"/>
    <cellStyle name="표준 121 13" xfId="4256" xr:uid="{00000000-0005-0000-0000-0000525B0000}"/>
    <cellStyle name="표준 121 14" xfId="5109" xr:uid="{00000000-0005-0000-0000-0000535B0000}"/>
    <cellStyle name="표준 121 2" xfId="1099" xr:uid="{00000000-0005-0000-0000-0000545B0000}"/>
    <cellStyle name="표준 121 2 10" xfId="2020" xr:uid="{00000000-0005-0000-0000-0000555B0000}"/>
    <cellStyle name="표준 121 2 11" xfId="2182" xr:uid="{00000000-0005-0000-0000-0000565B0000}"/>
    <cellStyle name="표준 121 2 12" xfId="3960" xr:uid="{00000000-0005-0000-0000-0000575B0000}"/>
    <cellStyle name="표준 121 2 13" xfId="4280" xr:uid="{00000000-0005-0000-0000-0000585B0000}"/>
    <cellStyle name="표준 121 2 14" xfId="5133" xr:uid="{00000000-0005-0000-0000-0000595B0000}"/>
    <cellStyle name="표준 121 2 2" xfId="1265" xr:uid="{00000000-0005-0000-0000-00005A5B0000}"/>
    <cellStyle name="표준 121 2 2 2" xfId="4640" xr:uid="{00000000-0005-0000-0000-00005B5B0000}"/>
    <cellStyle name="표준 121 2 2 2 2" xfId="4669" xr:uid="{00000000-0005-0000-0000-00005C5B0000}"/>
    <cellStyle name="표준 121 2 3" xfId="1522" xr:uid="{00000000-0005-0000-0000-00005D5B0000}"/>
    <cellStyle name="표준 121 2 4" xfId="1606" xr:uid="{00000000-0005-0000-0000-00005E5B0000}"/>
    <cellStyle name="표준 121 2 5" xfId="1688" xr:uid="{00000000-0005-0000-0000-00005F5B0000}"/>
    <cellStyle name="표준 121 2 6" xfId="1757" xr:uid="{00000000-0005-0000-0000-0000605B0000}"/>
    <cellStyle name="표준 121 2 7" xfId="1816" xr:uid="{00000000-0005-0000-0000-0000615B0000}"/>
    <cellStyle name="표준 121 2 8" xfId="1869" xr:uid="{00000000-0005-0000-0000-0000625B0000}"/>
    <cellStyle name="표준 121 2 9" xfId="1914" xr:uid="{00000000-0005-0000-0000-0000635B0000}"/>
    <cellStyle name="표준 121 3" xfId="1399" xr:uid="{00000000-0005-0000-0000-0000645B0000}"/>
    <cellStyle name="표준 121 3 2" xfId="2288" xr:uid="{00000000-0005-0000-0000-0000655B0000}"/>
    <cellStyle name="표준 121 3 2 2" xfId="4714" xr:uid="{00000000-0005-0000-0000-0000665B0000}"/>
    <cellStyle name="표준 121 3 2 2 2" xfId="4952" xr:uid="{00000000-0005-0000-0000-0000675B0000}"/>
    <cellStyle name="표준 121 3 3" xfId="4201" xr:uid="{00000000-0005-0000-0000-0000685B0000}"/>
    <cellStyle name="표준 121 3 4" xfId="4420" xr:uid="{00000000-0005-0000-0000-0000695B0000}"/>
    <cellStyle name="표준 121 3 5" xfId="5237" xr:uid="{00000000-0005-0000-0000-00006A5B0000}"/>
    <cellStyle name="표준 121 4" xfId="1241" xr:uid="{00000000-0005-0000-0000-00006B5B0000}"/>
    <cellStyle name="표준 121 4 2" xfId="2383" xr:uid="{00000000-0005-0000-0000-00006C5B0000}"/>
    <cellStyle name="표준 121 4 3" xfId="4011" xr:uid="{00000000-0005-0000-0000-00006D5B0000}"/>
    <cellStyle name="표준 121 4 4" xfId="5330" xr:uid="{00000000-0005-0000-0000-00006E5B0000}"/>
    <cellStyle name="표준 121 5" xfId="1380" xr:uid="{00000000-0005-0000-0000-00006F5B0000}"/>
    <cellStyle name="표준 121 6" xfId="1408" xr:uid="{00000000-0005-0000-0000-0000705B0000}"/>
    <cellStyle name="표준 121 7" xfId="1513" xr:uid="{00000000-0005-0000-0000-0000715B0000}"/>
    <cellStyle name="표준 121 8" xfId="1508" xr:uid="{00000000-0005-0000-0000-0000725B0000}"/>
    <cellStyle name="표준 121 9" xfId="1505" xr:uid="{00000000-0005-0000-0000-0000735B0000}"/>
    <cellStyle name="표준 122" xfId="1032" xr:uid="{00000000-0005-0000-0000-0000745B0000}"/>
    <cellStyle name="표준 123" xfId="310" xr:uid="{00000000-0005-0000-0000-0000755B0000}"/>
    <cellStyle name="표준 123 10" xfId="1997" xr:uid="{00000000-0005-0000-0000-0000765B0000}"/>
    <cellStyle name="표준 123 11" xfId="2159" xr:uid="{00000000-0005-0000-0000-0000775B0000}"/>
    <cellStyle name="표준 123 12" xfId="3861" xr:uid="{00000000-0005-0000-0000-0000785B0000}"/>
    <cellStyle name="표준 123 13" xfId="4257" xr:uid="{00000000-0005-0000-0000-0000795B0000}"/>
    <cellStyle name="표준 123 14" xfId="5110" xr:uid="{00000000-0005-0000-0000-00007A5B0000}"/>
    <cellStyle name="표준 123 2" xfId="1101" xr:uid="{00000000-0005-0000-0000-00007B5B0000}"/>
    <cellStyle name="표준 123 2 10" xfId="2038" xr:uid="{00000000-0005-0000-0000-00007C5B0000}"/>
    <cellStyle name="표준 123 2 11" xfId="2200" xr:uid="{00000000-0005-0000-0000-00007D5B0000}"/>
    <cellStyle name="표준 123 2 12" xfId="3021" xr:uid="{00000000-0005-0000-0000-00007E5B0000}"/>
    <cellStyle name="표준 123 2 13" xfId="4298" xr:uid="{00000000-0005-0000-0000-00007F5B0000}"/>
    <cellStyle name="표준 123 2 14" xfId="5151" xr:uid="{00000000-0005-0000-0000-0000805B0000}"/>
    <cellStyle name="표준 123 2 2" xfId="1319" xr:uid="{00000000-0005-0000-0000-0000815B0000}"/>
    <cellStyle name="표준 123 2 2 2" xfId="4641" xr:uid="{00000000-0005-0000-0000-0000825B0000}"/>
    <cellStyle name="표준 123 2 2 2 2" xfId="4694" xr:uid="{00000000-0005-0000-0000-0000835B0000}"/>
    <cellStyle name="표준 123 2 3" xfId="1568" xr:uid="{00000000-0005-0000-0000-0000845B0000}"/>
    <cellStyle name="표준 123 2 4" xfId="1652" xr:uid="{00000000-0005-0000-0000-0000855B0000}"/>
    <cellStyle name="표준 123 2 5" xfId="1728" xr:uid="{00000000-0005-0000-0000-0000865B0000}"/>
    <cellStyle name="표준 123 2 6" xfId="1791" xr:uid="{00000000-0005-0000-0000-0000875B0000}"/>
    <cellStyle name="표준 123 2 7" xfId="1847" xr:uid="{00000000-0005-0000-0000-0000885B0000}"/>
    <cellStyle name="표준 123 2 8" xfId="1894" xr:uid="{00000000-0005-0000-0000-0000895B0000}"/>
    <cellStyle name="표준 123 2 9" xfId="1932" xr:uid="{00000000-0005-0000-0000-00008A5B0000}"/>
    <cellStyle name="표준 123 3" xfId="1401" xr:uid="{00000000-0005-0000-0000-00008B5B0000}"/>
    <cellStyle name="표준 123 3 2" xfId="2296" xr:uid="{00000000-0005-0000-0000-00008C5B0000}"/>
    <cellStyle name="표준 123 3 2 2" xfId="4715" xr:uid="{00000000-0005-0000-0000-00008D5B0000}"/>
    <cellStyle name="표준 123 3 2 2 2" xfId="4959" xr:uid="{00000000-0005-0000-0000-00008E5B0000}"/>
    <cellStyle name="표준 123 3 3" xfId="4052" xr:uid="{00000000-0005-0000-0000-00008F5B0000}"/>
    <cellStyle name="표준 123 3 4" xfId="4395" xr:uid="{00000000-0005-0000-0000-0000905B0000}"/>
    <cellStyle name="표준 123 3 5" xfId="5245" xr:uid="{00000000-0005-0000-0000-0000915B0000}"/>
    <cellStyle name="표준 123 4" xfId="1239" xr:uid="{00000000-0005-0000-0000-0000925B0000}"/>
    <cellStyle name="표준 123 4 2" xfId="2384" xr:uid="{00000000-0005-0000-0000-0000935B0000}"/>
    <cellStyle name="표준 123 4 3" xfId="2924" xr:uid="{00000000-0005-0000-0000-0000945B0000}"/>
    <cellStyle name="표준 123 4 4" xfId="5331" xr:uid="{00000000-0005-0000-0000-0000955B0000}"/>
    <cellStyle name="표준 123 5" xfId="1424" xr:uid="{00000000-0005-0000-0000-0000965B0000}"/>
    <cellStyle name="표준 123 6" xfId="1594" xr:uid="{00000000-0005-0000-0000-0000975B0000}"/>
    <cellStyle name="표준 123 7" xfId="1676" xr:uid="{00000000-0005-0000-0000-0000985B0000}"/>
    <cellStyle name="표준 123 8" xfId="1748" xr:uid="{00000000-0005-0000-0000-0000995B0000}"/>
    <cellStyle name="표준 123 9" xfId="1808" xr:uid="{00000000-0005-0000-0000-00009A5B0000}"/>
    <cellStyle name="표준 124" xfId="1033" xr:uid="{00000000-0005-0000-0000-00009B5B0000}"/>
    <cellStyle name="표준 125" xfId="311" xr:uid="{00000000-0005-0000-0000-00009C5B0000}"/>
    <cellStyle name="표준 125 10" xfId="1998" xr:uid="{00000000-0005-0000-0000-00009D5B0000}"/>
    <cellStyle name="표준 125 11" xfId="2160" xr:uid="{00000000-0005-0000-0000-00009E5B0000}"/>
    <cellStyle name="표준 125 12" xfId="3721" xr:uid="{00000000-0005-0000-0000-00009F5B0000}"/>
    <cellStyle name="표준 125 13" xfId="4258" xr:uid="{00000000-0005-0000-0000-0000A05B0000}"/>
    <cellStyle name="표준 125 14" xfId="5111" xr:uid="{00000000-0005-0000-0000-0000A15B0000}"/>
    <cellStyle name="표준 125 2" xfId="1102" xr:uid="{00000000-0005-0000-0000-0000A25B0000}"/>
    <cellStyle name="표준 125 2 10" xfId="2019" xr:uid="{00000000-0005-0000-0000-0000A35B0000}"/>
    <cellStyle name="표준 125 2 11" xfId="2181" xr:uid="{00000000-0005-0000-0000-0000A45B0000}"/>
    <cellStyle name="표준 125 2 12" xfId="3695" xr:uid="{00000000-0005-0000-0000-0000A55B0000}"/>
    <cellStyle name="표준 125 2 13" xfId="4279" xr:uid="{00000000-0005-0000-0000-0000A65B0000}"/>
    <cellStyle name="표준 125 2 14" xfId="5132" xr:uid="{00000000-0005-0000-0000-0000A75B0000}"/>
    <cellStyle name="표준 125 2 2" xfId="1264" xr:uid="{00000000-0005-0000-0000-0000A85B0000}"/>
    <cellStyle name="표준 125 2 2 2" xfId="4642" xr:uid="{00000000-0005-0000-0000-0000A95B0000}"/>
    <cellStyle name="표준 125 2 2 2 2" xfId="4668" xr:uid="{00000000-0005-0000-0000-0000AA5B0000}"/>
    <cellStyle name="표준 125 2 3" xfId="1521" xr:uid="{00000000-0005-0000-0000-0000AB5B0000}"/>
    <cellStyle name="표준 125 2 4" xfId="1605" xr:uid="{00000000-0005-0000-0000-0000AC5B0000}"/>
    <cellStyle name="표준 125 2 5" xfId="1687" xr:uid="{00000000-0005-0000-0000-0000AD5B0000}"/>
    <cellStyle name="표준 125 2 6" xfId="1756" xr:uid="{00000000-0005-0000-0000-0000AE5B0000}"/>
    <cellStyle name="표준 125 2 7" xfId="1815" xr:uid="{00000000-0005-0000-0000-0000AF5B0000}"/>
    <cellStyle name="표준 125 2 8" xfId="1868" xr:uid="{00000000-0005-0000-0000-0000B05B0000}"/>
    <cellStyle name="표준 125 2 9" xfId="1913" xr:uid="{00000000-0005-0000-0000-0000B15B0000}"/>
    <cellStyle name="표준 125 3" xfId="1402" xr:uid="{00000000-0005-0000-0000-0000B25B0000}"/>
    <cellStyle name="표준 125 3 2" xfId="2275" xr:uid="{00000000-0005-0000-0000-0000B35B0000}"/>
    <cellStyle name="표준 125 3 2 2" xfId="4716" xr:uid="{00000000-0005-0000-0000-0000B45B0000}"/>
    <cellStyle name="표준 125 3 2 2 2" xfId="4940" xr:uid="{00000000-0005-0000-0000-0000B55B0000}"/>
    <cellStyle name="표준 125 3 3" xfId="3694" xr:uid="{00000000-0005-0000-0000-0000B65B0000}"/>
    <cellStyle name="표준 125 3 4" xfId="4394" xr:uid="{00000000-0005-0000-0000-0000B75B0000}"/>
    <cellStyle name="표준 125 3 5" xfId="5224" xr:uid="{00000000-0005-0000-0000-0000B85B0000}"/>
    <cellStyle name="표준 125 4" xfId="1237" xr:uid="{00000000-0005-0000-0000-0000B95B0000}"/>
    <cellStyle name="표준 125 4 2" xfId="2385" xr:uid="{00000000-0005-0000-0000-0000BA5B0000}"/>
    <cellStyle name="표준 125 4 3" xfId="2886" xr:uid="{00000000-0005-0000-0000-0000BB5B0000}"/>
    <cellStyle name="표준 125 4 4" xfId="5332" xr:uid="{00000000-0005-0000-0000-0000BC5B0000}"/>
    <cellStyle name="표준 125 5" xfId="1323" xr:uid="{00000000-0005-0000-0000-0000BD5B0000}"/>
    <cellStyle name="표준 125 6" xfId="1357" xr:uid="{00000000-0005-0000-0000-0000BE5B0000}"/>
    <cellStyle name="표준 125 7" xfId="1439" xr:uid="{00000000-0005-0000-0000-0000BF5B0000}"/>
    <cellStyle name="표준 125 8" xfId="1493" xr:uid="{00000000-0005-0000-0000-0000C05B0000}"/>
    <cellStyle name="표준 125 9" xfId="1486" xr:uid="{00000000-0005-0000-0000-0000C15B0000}"/>
    <cellStyle name="표준 126" xfId="1034" xr:uid="{00000000-0005-0000-0000-0000C25B0000}"/>
    <cellStyle name="표준 127" xfId="1103" xr:uid="{00000000-0005-0000-0000-0000C35B0000}"/>
    <cellStyle name="표준 128" xfId="1035" xr:uid="{00000000-0005-0000-0000-0000C45B0000}"/>
    <cellStyle name="표준 129" xfId="1104" xr:uid="{00000000-0005-0000-0000-0000C55B0000}"/>
    <cellStyle name="표준 13" xfId="269" xr:uid="{00000000-0005-0000-0000-0000C65B0000}"/>
    <cellStyle name="표준 13 10" xfId="1969" xr:uid="{00000000-0005-0000-0000-0000C75B0000}"/>
    <cellStyle name="표준 13 11" xfId="2131" xr:uid="{00000000-0005-0000-0000-0000C85B0000}"/>
    <cellStyle name="표준 13 12" xfId="3387" xr:uid="{00000000-0005-0000-0000-0000C95B0000}"/>
    <cellStyle name="표준 13 13" xfId="4229" xr:uid="{00000000-0005-0000-0000-0000CA5B0000}"/>
    <cellStyle name="표준 13 14" xfId="5043" xr:uid="{00000000-0005-0000-0000-0000CB5B0000}"/>
    <cellStyle name="표준 13 15" xfId="24233" xr:uid="{00000000-0005-0000-0000-0000CC5B0000}"/>
    <cellStyle name="표준 13 2" xfId="886" xr:uid="{00000000-0005-0000-0000-0000CD5B0000}"/>
    <cellStyle name="표준 13 2 10" xfId="2006" xr:uid="{00000000-0005-0000-0000-0000CE5B0000}"/>
    <cellStyle name="표준 13 2 11" xfId="2168" xr:uid="{00000000-0005-0000-0000-0000CF5B0000}"/>
    <cellStyle name="표준 13 2 12" xfId="3782" xr:uid="{00000000-0005-0000-0000-0000D05B0000}"/>
    <cellStyle name="표준 13 2 13" xfId="4266" xr:uid="{00000000-0005-0000-0000-0000D15B0000}"/>
    <cellStyle name="표준 13 2 14" xfId="5119" xr:uid="{00000000-0005-0000-0000-0000D25B0000}"/>
    <cellStyle name="표준 13 2 2" xfId="1171" xr:uid="{00000000-0005-0000-0000-0000D35B0000}"/>
    <cellStyle name="표준 13 2 2 2" xfId="4613" xr:uid="{00000000-0005-0000-0000-0000D45B0000}"/>
    <cellStyle name="표준 13 2 2 2 2" xfId="4651" xr:uid="{00000000-0005-0000-0000-0000D55B0000}"/>
    <cellStyle name="표준 13 2 3" xfId="1454" xr:uid="{00000000-0005-0000-0000-0000D65B0000}"/>
    <cellStyle name="표준 13 2 4" xfId="1561" xr:uid="{00000000-0005-0000-0000-0000D75B0000}"/>
    <cellStyle name="표준 13 2 5" xfId="1645" xr:uid="{00000000-0005-0000-0000-0000D85B0000}"/>
    <cellStyle name="표준 13 2 6" xfId="1722" xr:uid="{00000000-0005-0000-0000-0000D95B0000}"/>
    <cellStyle name="표준 13 2 7" xfId="1787" xr:uid="{00000000-0005-0000-0000-0000DA5B0000}"/>
    <cellStyle name="표준 13 2 8" xfId="1843" xr:uid="{00000000-0005-0000-0000-0000DB5B0000}"/>
    <cellStyle name="표준 13 2 9" xfId="1891" xr:uid="{00000000-0005-0000-0000-0000DC5B0000}"/>
    <cellStyle name="표준 13 3" xfId="1172" xr:uid="{00000000-0005-0000-0000-0000DD5B0000}"/>
    <cellStyle name="표준 13 3 2" xfId="2343" xr:uid="{00000000-0005-0000-0000-0000DE5B0000}"/>
    <cellStyle name="표준 13 3 2 2" xfId="4652" xr:uid="{00000000-0005-0000-0000-0000DF5B0000}"/>
    <cellStyle name="표준 13 3 2 2 2" xfId="5002" xr:uid="{00000000-0005-0000-0000-0000E05B0000}"/>
    <cellStyle name="표준 13 3 3" xfId="2739" xr:uid="{00000000-0005-0000-0000-0000E15B0000}"/>
    <cellStyle name="표준 13 3 4" xfId="4434" xr:uid="{00000000-0005-0000-0000-0000E25B0000}"/>
    <cellStyle name="표준 13 3 5" xfId="5291" xr:uid="{00000000-0005-0000-0000-0000E35B0000}"/>
    <cellStyle name="표준 13 4" xfId="1155" xr:uid="{00000000-0005-0000-0000-0000E45B0000}"/>
    <cellStyle name="표준 13 4 2" xfId="2351" xr:uid="{00000000-0005-0000-0000-0000E55B0000}"/>
    <cellStyle name="표준 13 4 3" xfId="3035" xr:uid="{00000000-0005-0000-0000-0000E65B0000}"/>
    <cellStyle name="표준 13 4 4" xfId="5298" xr:uid="{00000000-0005-0000-0000-0000E75B0000}"/>
    <cellStyle name="표준 13 5" xfId="1430" xr:uid="{00000000-0005-0000-0000-0000E85B0000}"/>
    <cellStyle name="표준 13 6" xfId="1441" xr:uid="{00000000-0005-0000-0000-0000E95B0000}"/>
    <cellStyle name="표준 13 7" xfId="1525" xr:uid="{00000000-0005-0000-0000-0000EA5B0000}"/>
    <cellStyle name="표준 13 8" xfId="1609" xr:uid="{00000000-0005-0000-0000-0000EB5B0000}"/>
    <cellStyle name="표준 13 9" xfId="1691" xr:uid="{00000000-0005-0000-0000-0000EC5B0000}"/>
    <cellStyle name="표준 130" xfId="1105" xr:uid="{00000000-0005-0000-0000-0000ED5B0000}"/>
    <cellStyle name="표준 131" xfId="1036" xr:uid="{00000000-0005-0000-0000-0000EE5B0000}"/>
    <cellStyle name="표준 132" xfId="1106" xr:uid="{00000000-0005-0000-0000-0000EF5B0000}"/>
    <cellStyle name="표준 133" xfId="1037" xr:uid="{00000000-0005-0000-0000-0000F05B0000}"/>
    <cellStyle name="표준 134" xfId="312" xr:uid="{00000000-0005-0000-0000-0000F15B0000}"/>
    <cellStyle name="표준 134 10" xfId="1994" xr:uid="{00000000-0005-0000-0000-0000F25B0000}"/>
    <cellStyle name="표준 134 11" xfId="2156" xr:uid="{00000000-0005-0000-0000-0000F35B0000}"/>
    <cellStyle name="표준 134 12" xfId="2476" xr:uid="{00000000-0005-0000-0000-0000F45B0000}"/>
    <cellStyle name="표준 134 13" xfId="4254" xr:uid="{00000000-0005-0000-0000-0000F55B0000}"/>
    <cellStyle name="표준 134 14" xfId="5107" xr:uid="{00000000-0005-0000-0000-0000F65B0000}"/>
    <cellStyle name="표준 134 2" xfId="1038" xr:uid="{00000000-0005-0000-0000-0000F75B0000}"/>
    <cellStyle name="표준 134 2 10" xfId="2017" xr:uid="{00000000-0005-0000-0000-0000F85B0000}"/>
    <cellStyle name="표준 134 2 11" xfId="2179" xr:uid="{00000000-0005-0000-0000-0000F95B0000}"/>
    <cellStyle name="표준 134 2 12" xfId="3371" xr:uid="{00000000-0005-0000-0000-0000FA5B0000}"/>
    <cellStyle name="표준 134 2 13" xfId="4277" xr:uid="{00000000-0005-0000-0000-0000FB5B0000}"/>
    <cellStyle name="표준 134 2 14" xfId="5130" xr:uid="{00000000-0005-0000-0000-0000FC5B0000}"/>
    <cellStyle name="표준 134 2 2" xfId="1260" xr:uid="{00000000-0005-0000-0000-0000FD5B0000}"/>
    <cellStyle name="표준 134 2 2 2" xfId="4638" xr:uid="{00000000-0005-0000-0000-0000FE5B0000}"/>
    <cellStyle name="표준 134 2 2 2 2" xfId="4666" xr:uid="{00000000-0005-0000-0000-0000FF5B0000}"/>
    <cellStyle name="표준 134 2 3" xfId="1517" xr:uid="{00000000-0005-0000-0000-0000005C0000}"/>
    <cellStyle name="표준 134 2 4" xfId="1511" xr:uid="{00000000-0005-0000-0000-0000015C0000}"/>
    <cellStyle name="표준 134 2 5" xfId="1506" xr:uid="{00000000-0005-0000-0000-0000025C0000}"/>
    <cellStyle name="표준 134 2 6" xfId="1503" xr:uid="{00000000-0005-0000-0000-0000035C0000}"/>
    <cellStyle name="표준 134 2 7" xfId="1501" xr:uid="{00000000-0005-0000-0000-0000045C0000}"/>
    <cellStyle name="표준 134 2 8" xfId="1499" xr:uid="{00000000-0005-0000-0000-0000055C0000}"/>
    <cellStyle name="표준 134 2 9" xfId="1498" xr:uid="{00000000-0005-0000-0000-0000065C0000}"/>
    <cellStyle name="표준 134 3" xfId="1255" xr:uid="{00000000-0005-0000-0000-0000075C0000}"/>
    <cellStyle name="표준 134 3 2" xfId="2297" xr:uid="{00000000-0005-0000-0000-0000085C0000}"/>
    <cellStyle name="표준 134 3 2 2" xfId="4661" xr:uid="{00000000-0005-0000-0000-0000095C0000}"/>
    <cellStyle name="표준 134 3 2 2 2" xfId="4960" xr:uid="{00000000-0005-0000-0000-00000A5C0000}"/>
    <cellStyle name="표준 134 3 3" xfId="2531" xr:uid="{00000000-0005-0000-0000-00000B5C0000}"/>
    <cellStyle name="표준 134 3 4" xfId="4419" xr:uid="{00000000-0005-0000-0000-00000C5C0000}"/>
    <cellStyle name="표준 134 3 5" xfId="5246" xr:uid="{00000000-0005-0000-0000-00000D5C0000}"/>
    <cellStyle name="표준 134 4" xfId="1417" xr:uid="{00000000-0005-0000-0000-00000E5C0000}"/>
    <cellStyle name="표준 134 4 2" xfId="2386" xr:uid="{00000000-0005-0000-0000-00000F5C0000}"/>
    <cellStyle name="표준 134 4 3" xfId="3066" xr:uid="{00000000-0005-0000-0000-0000105C0000}"/>
    <cellStyle name="표준 134 4 4" xfId="5333" xr:uid="{00000000-0005-0000-0000-0000115C0000}"/>
    <cellStyle name="표준 134 5" xfId="1548" xr:uid="{00000000-0005-0000-0000-0000125C0000}"/>
    <cellStyle name="표준 134 6" xfId="1632" xr:uid="{00000000-0005-0000-0000-0000135C0000}"/>
    <cellStyle name="표준 134 7" xfId="1712" xr:uid="{00000000-0005-0000-0000-0000145C0000}"/>
    <cellStyle name="표준 134 8" xfId="1777" xr:uid="{00000000-0005-0000-0000-0000155C0000}"/>
    <cellStyle name="표준 134 9" xfId="1836" xr:uid="{00000000-0005-0000-0000-0000165C0000}"/>
    <cellStyle name="표준 135" xfId="313" xr:uid="{00000000-0005-0000-0000-0000175C0000}"/>
    <cellStyle name="표준 135 10" xfId="1999" xr:uid="{00000000-0005-0000-0000-0000185C0000}"/>
    <cellStyle name="표준 135 11" xfId="2161" xr:uid="{00000000-0005-0000-0000-0000195C0000}"/>
    <cellStyle name="표준 135 12" xfId="2793" xr:uid="{00000000-0005-0000-0000-00001A5C0000}"/>
    <cellStyle name="표준 135 13" xfId="4259" xr:uid="{00000000-0005-0000-0000-00001B5C0000}"/>
    <cellStyle name="표준 135 14" xfId="5112" xr:uid="{00000000-0005-0000-0000-00001C5C0000}"/>
    <cellStyle name="표준 135 2" xfId="1107" xr:uid="{00000000-0005-0000-0000-00001D5C0000}"/>
    <cellStyle name="표준 135 2 10" xfId="2018" xr:uid="{00000000-0005-0000-0000-00001E5C0000}"/>
    <cellStyle name="표준 135 2 11" xfId="2180" xr:uid="{00000000-0005-0000-0000-00001F5C0000}"/>
    <cellStyle name="표준 135 2 12" xfId="4077" xr:uid="{00000000-0005-0000-0000-0000205C0000}"/>
    <cellStyle name="표준 135 2 13" xfId="4278" xr:uid="{00000000-0005-0000-0000-0000215C0000}"/>
    <cellStyle name="표준 135 2 14" xfId="5131" xr:uid="{00000000-0005-0000-0000-0000225C0000}"/>
    <cellStyle name="표준 135 2 2" xfId="1263" xr:uid="{00000000-0005-0000-0000-0000235C0000}"/>
    <cellStyle name="표준 135 2 2 2" xfId="4643" xr:uid="{00000000-0005-0000-0000-0000245C0000}"/>
    <cellStyle name="표준 135 2 2 2 2" xfId="4667" xr:uid="{00000000-0005-0000-0000-0000255C0000}"/>
    <cellStyle name="표준 135 2 3" xfId="1520" xr:uid="{00000000-0005-0000-0000-0000265C0000}"/>
    <cellStyle name="표준 135 2 4" xfId="1604" xr:uid="{00000000-0005-0000-0000-0000275C0000}"/>
    <cellStyle name="표준 135 2 5" xfId="1686" xr:uid="{00000000-0005-0000-0000-0000285C0000}"/>
    <cellStyle name="표준 135 2 6" xfId="1755" xr:uid="{00000000-0005-0000-0000-0000295C0000}"/>
    <cellStyle name="표준 135 2 7" xfId="1814" xr:uid="{00000000-0005-0000-0000-00002A5C0000}"/>
    <cellStyle name="표준 135 2 8" xfId="1867" xr:uid="{00000000-0005-0000-0000-00002B5C0000}"/>
    <cellStyle name="표준 135 2 9" xfId="1912" xr:uid="{00000000-0005-0000-0000-00002C5C0000}"/>
    <cellStyle name="표준 135 3" xfId="1406" xr:uid="{00000000-0005-0000-0000-00002D5C0000}"/>
    <cellStyle name="표준 135 3 2" xfId="2253" xr:uid="{00000000-0005-0000-0000-00002E5C0000}"/>
    <cellStyle name="표준 135 3 2 2" xfId="4717" xr:uid="{00000000-0005-0000-0000-00002F5C0000}"/>
    <cellStyle name="표준 135 3 2 2 2" xfId="4919" xr:uid="{00000000-0005-0000-0000-0000305C0000}"/>
    <cellStyle name="표준 135 3 3" xfId="2549" xr:uid="{00000000-0005-0000-0000-0000315C0000}"/>
    <cellStyle name="표준 135 3 4" xfId="4393" xr:uid="{00000000-0005-0000-0000-0000325C0000}"/>
    <cellStyle name="표준 135 3 5" xfId="5202" xr:uid="{00000000-0005-0000-0000-0000335C0000}"/>
    <cellStyle name="표준 135 4" xfId="1325" xr:uid="{00000000-0005-0000-0000-0000345C0000}"/>
    <cellStyle name="표준 135 4 2" xfId="2387" xr:uid="{00000000-0005-0000-0000-0000355C0000}"/>
    <cellStyle name="표준 135 4 3" xfId="3044" xr:uid="{00000000-0005-0000-0000-0000365C0000}"/>
    <cellStyle name="표준 135 4 4" xfId="5334" xr:uid="{00000000-0005-0000-0000-0000375C0000}"/>
    <cellStyle name="표준 135 5" xfId="1234" xr:uid="{00000000-0005-0000-0000-0000385C0000}"/>
    <cellStyle name="표준 135 6" xfId="1326" xr:uid="{00000000-0005-0000-0000-0000395C0000}"/>
    <cellStyle name="표준 135 7" xfId="1233" xr:uid="{00000000-0005-0000-0000-00003A5C0000}"/>
    <cellStyle name="표준 135 8" xfId="1536" xr:uid="{00000000-0005-0000-0000-00003B5C0000}"/>
    <cellStyle name="표준 135 9" xfId="1620" xr:uid="{00000000-0005-0000-0000-00003C5C0000}"/>
    <cellStyle name="표준 136" xfId="1039" xr:uid="{00000000-0005-0000-0000-00003D5C0000}"/>
    <cellStyle name="표준 137" xfId="1040" xr:uid="{00000000-0005-0000-0000-00003E5C0000}"/>
    <cellStyle name="표준 138" xfId="1108" xr:uid="{00000000-0005-0000-0000-00003F5C0000}"/>
    <cellStyle name="표준 139" xfId="1041" xr:uid="{00000000-0005-0000-0000-0000405C0000}"/>
    <cellStyle name="표준 14" xfId="270" xr:uid="{00000000-0005-0000-0000-0000415C0000}"/>
    <cellStyle name="표준 14 10" xfId="1967" xr:uid="{00000000-0005-0000-0000-0000425C0000}"/>
    <cellStyle name="표준 14 11" xfId="2129" xr:uid="{00000000-0005-0000-0000-0000435C0000}"/>
    <cellStyle name="표준 14 12" xfId="2632" xr:uid="{00000000-0005-0000-0000-0000445C0000}"/>
    <cellStyle name="표준 14 13" xfId="4227" xr:uid="{00000000-0005-0000-0000-0000455C0000}"/>
    <cellStyle name="표준 14 14" xfId="5047" xr:uid="{00000000-0005-0000-0000-0000465C0000}"/>
    <cellStyle name="표준 14 15" xfId="24249" xr:uid="{00000000-0005-0000-0000-0000475C0000}"/>
    <cellStyle name="표준 14 2" xfId="884" xr:uid="{00000000-0005-0000-0000-0000485C0000}"/>
    <cellStyle name="표준 14 2 10" xfId="2033" xr:uid="{00000000-0005-0000-0000-0000495C0000}"/>
    <cellStyle name="표준 14 2 11" xfId="2195" xr:uid="{00000000-0005-0000-0000-00004A5C0000}"/>
    <cellStyle name="표준 14 2 12" xfId="4179" xr:uid="{00000000-0005-0000-0000-00004B5C0000}"/>
    <cellStyle name="표준 14 2 13" xfId="4293" xr:uid="{00000000-0005-0000-0000-00004C5C0000}"/>
    <cellStyle name="표준 14 2 14" xfId="5146" xr:uid="{00000000-0005-0000-0000-00004D5C0000}"/>
    <cellStyle name="표준 14 2 2" xfId="1285" xr:uid="{00000000-0005-0000-0000-00004E5C0000}"/>
    <cellStyle name="표준 14 2 2 2" xfId="4611" xr:uid="{00000000-0005-0000-0000-00004F5C0000}"/>
    <cellStyle name="표준 14 2 2 2 2" xfId="4685" xr:uid="{00000000-0005-0000-0000-0000505C0000}"/>
    <cellStyle name="표준 14 2 3" xfId="1541" xr:uid="{00000000-0005-0000-0000-0000515C0000}"/>
    <cellStyle name="표준 14 2 4" xfId="1625" xr:uid="{00000000-0005-0000-0000-0000525C0000}"/>
    <cellStyle name="표준 14 2 5" xfId="1706" xr:uid="{00000000-0005-0000-0000-0000535C0000}"/>
    <cellStyle name="표준 14 2 6" xfId="1773" xr:uid="{00000000-0005-0000-0000-0000545C0000}"/>
    <cellStyle name="표준 14 2 7" xfId="1832" xr:uid="{00000000-0005-0000-0000-0000555C0000}"/>
    <cellStyle name="표준 14 2 8" xfId="1882" xr:uid="{00000000-0005-0000-0000-0000565C0000}"/>
    <cellStyle name="표준 14 2 9" xfId="1927" xr:uid="{00000000-0005-0000-0000-0000575C0000}"/>
    <cellStyle name="표준 14 3" xfId="1342" xr:uid="{00000000-0005-0000-0000-0000585C0000}"/>
    <cellStyle name="표준 14 3 2" xfId="2303" xr:uid="{00000000-0005-0000-0000-0000595C0000}"/>
    <cellStyle name="표준 14 3 2 2" xfId="4709" xr:uid="{00000000-0005-0000-0000-00005A5C0000}"/>
    <cellStyle name="표준 14 3 2 2 2" xfId="4966" xr:uid="{00000000-0005-0000-0000-00005B5C0000}"/>
    <cellStyle name="표준 14 3 3" xfId="3419" xr:uid="{00000000-0005-0000-0000-00005C5C0000}"/>
    <cellStyle name="표준 14 3 4" xfId="4408" xr:uid="{00000000-0005-0000-0000-00005D5C0000}"/>
    <cellStyle name="표준 14 3 5" xfId="5252" xr:uid="{00000000-0005-0000-0000-00005E5C0000}"/>
    <cellStyle name="표준 14 4" xfId="1187" xr:uid="{00000000-0005-0000-0000-00005F5C0000}"/>
    <cellStyle name="표준 14 4 2" xfId="2352" xr:uid="{00000000-0005-0000-0000-0000605C0000}"/>
    <cellStyle name="표준 14 4 3" xfId="2641" xr:uid="{00000000-0005-0000-0000-0000615C0000}"/>
    <cellStyle name="표준 14 4 4" xfId="5299" xr:uid="{00000000-0005-0000-0000-0000625C0000}"/>
    <cellStyle name="표준 14 5" xfId="1429" xr:uid="{00000000-0005-0000-0000-0000635C0000}"/>
    <cellStyle name="표준 14 6" xfId="1553" xr:uid="{00000000-0005-0000-0000-0000645C0000}"/>
    <cellStyle name="표준 14 7" xfId="1637" xr:uid="{00000000-0005-0000-0000-0000655C0000}"/>
    <cellStyle name="표준 14 8" xfId="1716" xr:uid="{00000000-0005-0000-0000-0000665C0000}"/>
    <cellStyle name="표준 14 9" xfId="1781" xr:uid="{00000000-0005-0000-0000-0000675C0000}"/>
    <cellStyle name="표준 140" xfId="1109" xr:uid="{00000000-0005-0000-0000-0000685C0000}"/>
    <cellStyle name="표준 141" xfId="1042" xr:uid="{00000000-0005-0000-0000-0000695C0000}"/>
    <cellStyle name="표준 142" xfId="315" xr:uid="{00000000-0005-0000-0000-00006A5C0000}"/>
    <cellStyle name="표준 142 10" xfId="2000" xr:uid="{00000000-0005-0000-0000-00006B5C0000}"/>
    <cellStyle name="표준 142 11" xfId="2162" xr:uid="{00000000-0005-0000-0000-00006C5C0000}"/>
    <cellStyle name="표준 142 12" xfId="3477" xr:uid="{00000000-0005-0000-0000-00006D5C0000}"/>
    <cellStyle name="표준 142 13" xfId="4260" xr:uid="{00000000-0005-0000-0000-00006E5C0000}"/>
    <cellStyle name="표준 142 14" xfId="5113" xr:uid="{00000000-0005-0000-0000-00006F5C0000}"/>
    <cellStyle name="표준 142 2" xfId="1110" xr:uid="{00000000-0005-0000-0000-0000705C0000}"/>
    <cellStyle name="표준 142 2 10" xfId="2015" xr:uid="{00000000-0005-0000-0000-0000715C0000}"/>
    <cellStyle name="표준 142 2 11" xfId="2177" xr:uid="{00000000-0005-0000-0000-0000725C0000}"/>
    <cellStyle name="표준 142 2 12" xfId="2784" xr:uid="{00000000-0005-0000-0000-0000735C0000}"/>
    <cellStyle name="표준 142 2 13" xfId="4275" xr:uid="{00000000-0005-0000-0000-0000745C0000}"/>
    <cellStyle name="표준 142 2 14" xfId="5128" xr:uid="{00000000-0005-0000-0000-0000755C0000}"/>
    <cellStyle name="표준 142 2 2" xfId="1258" xr:uid="{00000000-0005-0000-0000-0000765C0000}"/>
    <cellStyle name="표준 142 2 2 2" xfId="4644" xr:uid="{00000000-0005-0000-0000-0000775C0000}"/>
    <cellStyle name="표준 142 2 2 2 2" xfId="4664" xr:uid="{00000000-0005-0000-0000-0000785C0000}"/>
    <cellStyle name="표준 142 2 3" xfId="1515" xr:uid="{00000000-0005-0000-0000-0000795C0000}"/>
    <cellStyle name="표준 142 2 4" xfId="1518" xr:uid="{00000000-0005-0000-0000-00007A5C0000}"/>
    <cellStyle name="표준 142 2 5" xfId="1512" xr:uid="{00000000-0005-0000-0000-00007B5C0000}"/>
    <cellStyle name="표준 142 2 6" xfId="1507" xr:uid="{00000000-0005-0000-0000-00007C5C0000}"/>
    <cellStyle name="표준 142 2 7" xfId="1504" xr:uid="{00000000-0005-0000-0000-00007D5C0000}"/>
    <cellStyle name="표준 142 2 8" xfId="1502" xr:uid="{00000000-0005-0000-0000-00007E5C0000}"/>
    <cellStyle name="표준 142 2 9" xfId="1500" xr:uid="{00000000-0005-0000-0000-00007F5C0000}"/>
    <cellStyle name="표준 142 3" xfId="1409" xr:uid="{00000000-0005-0000-0000-0000805C0000}"/>
    <cellStyle name="표준 142 3 2" xfId="2279" xr:uid="{00000000-0005-0000-0000-0000815C0000}"/>
    <cellStyle name="표준 142 3 2 2" xfId="4718" xr:uid="{00000000-0005-0000-0000-0000825C0000}"/>
    <cellStyle name="표준 142 3 2 2 2" xfId="4943" xr:uid="{00000000-0005-0000-0000-0000835C0000}"/>
    <cellStyle name="표준 142 3 3" xfId="2841" xr:uid="{00000000-0005-0000-0000-0000845C0000}"/>
    <cellStyle name="표준 142 3 4" xfId="4384" xr:uid="{00000000-0005-0000-0000-0000855C0000}"/>
    <cellStyle name="표준 142 3 5" xfId="5228" xr:uid="{00000000-0005-0000-0000-0000865C0000}"/>
    <cellStyle name="표준 142 4" xfId="1545" xr:uid="{00000000-0005-0000-0000-0000875C0000}"/>
    <cellStyle name="표준 142 4 2" xfId="2389" xr:uid="{00000000-0005-0000-0000-0000885C0000}"/>
    <cellStyle name="표준 142 4 3" xfId="3327" xr:uid="{00000000-0005-0000-0000-0000895C0000}"/>
    <cellStyle name="표준 142 4 4" xfId="5336" xr:uid="{00000000-0005-0000-0000-00008A5C0000}"/>
    <cellStyle name="표준 142 5" xfId="1629" xr:uid="{00000000-0005-0000-0000-00008B5C0000}"/>
    <cellStyle name="표준 142 6" xfId="1710" xr:uid="{00000000-0005-0000-0000-00008C5C0000}"/>
    <cellStyle name="표준 142 7" xfId="1776" xr:uid="{00000000-0005-0000-0000-00008D5C0000}"/>
    <cellStyle name="표준 142 8" xfId="1835" xr:uid="{00000000-0005-0000-0000-00008E5C0000}"/>
    <cellStyle name="표준 142 9" xfId="1885" xr:uid="{00000000-0005-0000-0000-00008F5C0000}"/>
    <cellStyle name="표준 143" xfId="1043" xr:uid="{00000000-0005-0000-0000-0000905C0000}"/>
    <cellStyle name="표준 144" xfId="1111" xr:uid="{00000000-0005-0000-0000-0000915C0000}"/>
    <cellStyle name="표준 145" xfId="1112" xr:uid="{00000000-0005-0000-0000-0000925C0000}"/>
    <cellStyle name="표준 146" xfId="1113" xr:uid="{00000000-0005-0000-0000-0000935C0000}"/>
    <cellStyle name="표준 147" xfId="1044" xr:uid="{00000000-0005-0000-0000-0000945C0000}"/>
    <cellStyle name="표준 148" xfId="1114" xr:uid="{00000000-0005-0000-0000-0000955C0000}"/>
    <cellStyle name="표준 149" xfId="1115" xr:uid="{00000000-0005-0000-0000-0000965C0000}"/>
    <cellStyle name="표준 15" xfId="271" xr:uid="{00000000-0005-0000-0000-0000975C0000}"/>
    <cellStyle name="표준 15 10" xfId="1988" xr:uid="{00000000-0005-0000-0000-0000985C0000}"/>
    <cellStyle name="표준 15 11" xfId="2150" xr:uid="{00000000-0005-0000-0000-0000995C0000}"/>
    <cellStyle name="표준 15 12" xfId="2583" xr:uid="{00000000-0005-0000-0000-00009A5C0000}"/>
    <cellStyle name="표준 15 13" xfId="4248" xr:uid="{00000000-0005-0000-0000-00009B5C0000}"/>
    <cellStyle name="표준 15 14" xfId="5101" xr:uid="{00000000-0005-0000-0000-00009C5C0000}"/>
    <cellStyle name="표준 15 15" xfId="24263" xr:uid="{00000000-0005-0000-0000-00009D5C0000}"/>
    <cellStyle name="표준 15 2" xfId="968" xr:uid="{00000000-0005-0000-0000-00009E5C0000}"/>
    <cellStyle name="표준 15 2 10" xfId="2032" xr:uid="{00000000-0005-0000-0000-00009F5C0000}"/>
    <cellStyle name="표준 15 2 11" xfId="2194" xr:uid="{00000000-0005-0000-0000-0000A05C0000}"/>
    <cellStyle name="표준 15 2 12" xfId="2767" xr:uid="{00000000-0005-0000-0000-0000A15C0000}"/>
    <cellStyle name="표준 15 2 13" xfId="4292" xr:uid="{00000000-0005-0000-0000-0000A25C0000}"/>
    <cellStyle name="표준 15 2 14" xfId="5145" xr:uid="{00000000-0005-0000-0000-0000A35C0000}"/>
    <cellStyle name="표준 15 2 2" xfId="1284" xr:uid="{00000000-0005-0000-0000-0000A45C0000}"/>
    <cellStyle name="표준 15 2 2 2" xfId="4632" xr:uid="{00000000-0005-0000-0000-0000A55C0000}"/>
    <cellStyle name="표준 15 2 2 2 2" xfId="4684" xr:uid="{00000000-0005-0000-0000-0000A65C0000}"/>
    <cellStyle name="표준 15 2 3" xfId="1540" xr:uid="{00000000-0005-0000-0000-0000A75C0000}"/>
    <cellStyle name="표준 15 2 4" xfId="1624" xr:uid="{00000000-0005-0000-0000-0000A85C0000}"/>
    <cellStyle name="표준 15 2 5" xfId="1705" xr:uid="{00000000-0005-0000-0000-0000A95C0000}"/>
    <cellStyle name="표준 15 2 6" xfId="1772" xr:uid="{00000000-0005-0000-0000-0000AA5C0000}"/>
    <cellStyle name="표준 15 2 7" xfId="1831" xr:uid="{00000000-0005-0000-0000-0000AB5C0000}"/>
    <cellStyle name="표준 15 2 8" xfId="1881" xr:uid="{00000000-0005-0000-0000-0000AC5C0000}"/>
    <cellStyle name="표준 15 2 9" xfId="1926" xr:uid="{00000000-0005-0000-0000-0000AD5C0000}"/>
    <cellStyle name="표준 15 3" xfId="1219" xr:uid="{00000000-0005-0000-0000-0000AE5C0000}"/>
    <cellStyle name="표준 15 3 2" xfId="2301" xr:uid="{00000000-0005-0000-0000-0000AF5C0000}"/>
    <cellStyle name="표준 15 3 2 2" xfId="4657" xr:uid="{00000000-0005-0000-0000-0000B05C0000}"/>
    <cellStyle name="표준 15 3 2 2 2" xfId="4964" xr:uid="{00000000-0005-0000-0000-0000B15C0000}"/>
    <cellStyle name="표준 15 3 3" xfId="3212" xr:uid="{00000000-0005-0000-0000-0000B25C0000}"/>
    <cellStyle name="표준 15 3 4" xfId="4433" xr:uid="{00000000-0005-0000-0000-0000B35C0000}"/>
    <cellStyle name="표준 15 3 5" xfId="5250" xr:uid="{00000000-0005-0000-0000-0000B45C0000}"/>
    <cellStyle name="표준 15 4" xfId="1393" xr:uid="{00000000-0005-0000-0000-0000B55C0000}"/>
    <cellStyle name="표준 15 4 2" xfId="2353" xr:uid="{00000000-0005-0000-0000-0000B65C0000}"/>
    <cellStyle name="표준 15 4 3" xfId="3059" xr:uid="{00000000-0005-0000-0000-0000B75C0000}"/>
    <cellStyle name="표준 15 4 4" xfId="5300" xr:uid="{00000000-0005-0000-0000-0000B85C0000}"/>
    <cellStyle name="표준 15 5" xfId="1398" xr:uid="{00000000-0005-0000-0000-0000B95C0000}"/>
    <cellStyle name="표준 15 6" xfId="1243" xr:uid="{00000000-0005-0000-0000-0000BA5C0000}"/>
    <cellStyle name="표준 15 7" xfId="1378" xr:uid="{00000000-0005-0000-0000-0000BB5C0000}"/>
    <cellStyle name="표준 15 8" xfId="1363" xr:uid="{00000000-0005-0000-0000-0000BC5C0000}"/>
    <cellStyle name="표준 15 9" xfId="1370" xr:uid="{00000000-0005-0000-0000-0000BD5C0000}"/>
    <cellStyle name="표준 150" xfId="1045" xr:uid="{00000000-0005-0000-0000-0000BE5C0000}"/>
    <cellStyle name="표준 151" xfId="1116" xr:uid="{00000000-0005-0000-0000-0000BF5C0000}"/>
    <cellStyle name="표준 152" xfId="1046" xr:uid="{00000000-0005-0000-0000-0000C05C0000}"/>
    <cellStyle name="표준 153" xfId="1047" xr:uid="{00000000-0005-0000-0000-0000C15C0000}"/>
    <cellStyle name="표준 154" xfId="1117" xr:uid="{00000000-0005-0000-0000-0000C25C0000}"/>
    <cellStyle name="표준 155" xfId="1048" xr:uid="{00000000-0005-0000-0000-0000C35C0000}"/>
    <cellStyle name="표준 156" xfId="1118" xr:uid="{00000000-0005-0000-0000-0000C45C0000}"/>
    <cellStyle name="표준 157" xfId="1049" xr:uid="{00000000-0005-0000-0000-0000C55C0000}"/>
    <cellStyle name="표준 158" xfId="316" xr:uid="{00000000-0005-0000-0000-0000C65C0000}"/>
    <cellStyle name="표준 158 10" xfId="1995" xr:uid="{00000000-0005-0000-0000-0000C75C0000}"/>
    <cellStyle name="표준 158 11" xfId="2157" xr:uid="{00000000-0005-0000-0000-0000C85C0000}"/>
    <cellStyle name="표준 158 12" xfId="3726" xr:uid="{00000000-0005-0000-0000-0000C95C0000}"/>
    <cellStyle name="표준 158 13" xfId="4255" xr:uid="{00000000-0005-0000-0000-0000CA5C0000}"/>
    <cellStyle name="표준 158 14" xfId="5108" xr:uid="{00000000-0005-0000-0000-0000CB5C0000}"/>
    <cellStyle name="표준 158 2" xfId="1050" xr:uid="{00000000-0005-0000-0000-0000CC5C0000}"/>
    <cellStyle name="표준 158 2 10" xfId="2014" xr:uid="{00000000-0005-0000-0000-0000CD5C0000}"/>
    <cellStyle name="표준 158 2 11" xfId="2176" xr:uid="{00000000-0005-0000-0000-0000CE5C0000}"/>
    <cellStyle name="표준 158 2 12" xfId="3730" xr:uid="{00000000-0005-0000-0000-0000CF5C0000}"/>
    <cellStyle name="표준 158 2 13" xfId="4274" xr:uid="{00000000-0005-0000-0000-0000D05C0000}"/>
    <cellStyle name="표준 158 2 14" xfId="5127" xr:uid="{00000000-0005-0000-0000-0000D15C0000}"/>
    <cellStyle name="표준 158 2 2" xfId="1257" xr:uid="{00000000-0005-0000-0000-0000D25C0000}"/>
    <cellStyle name="표준 158 2 2 2" xfId="4639" xr:uid="{00000000-0005-0000-0000-0000D35C0000}"/>
    <cellStyle name="표준 158 2 2 2 2" xfId="4663" xr:uid="{00000000-0005-0000-0000-0000D45C0000}"/>
    <cellStyle name="표준 158 2 3" xfId="1514" xr:uid="{00000000-0005-0000-0000-0000D55C0000}"/>
    <cellStyle name="표준 158 2 4" xfId="1510" xr:uid="{00000000-0005-0000-0000-0000D65C0000}"/>
    <cellStyle name="표준 158 2 5" xfId="1445" xr:uid="{00000000-0005-0000-0000-0000D75C0000}"/>
    <cellStyle name="표준 158 2 6" xfId="1456" xr:uid="{00000000-0005-0000-0000-0000D85C0000}"/>
    <cellStyle name="표준 158 2 7" xfId="1562" xr:uid="{00000000-0005-0000-0000-0000D95C0000}"/>
    <cellStyle name="표준 158 2 8" xfId="1646" xr:uid="{00000000-0005-0000-0000-0000DA5C0000}"/>
    <cellStyle name="표준 158 2 9" xfId="1723" xr:uid="{00000000-0005-0000-0000-0000DB5C0000}"/>
    <cellStyle name="표준 158 3" xfId="1366" xr:uid="{00000000-0005-0000-0000-0000DC5C0000}"/>
    <cellStyle name="표준 158 3 2" xfId="2251" xr:uid="{00000000-0005-0000-0000-0000DD5C0000}"/>
    <cellStyle name="표준 158 3 2 2" xfId="4713" xr:uid="{00000000-0005-0000-0000-0000DE5C0000}"/>
    <cellStyle name="표준 158 3 2 2 2" xfId="4917" xr:uid="{00000000-0005-0000-0000-0000DF5C0000}"/>
    <cellStyle name="표준 158 3 3" xfId="3143" xr:uid="{00000000-0005-0000-0000-0000E05C0000}"/>
    <cellStyle name="표준 158 3 4" xfId="4418" xr:uid="{00000000-0005-0000-0000-0000E15C0000}"/>
    <cellStyle name="표준 158 3 5" xfId="5200" xr:uid="{00000000-0005-0000-0000-0000E25C0000}"/>
    <cellStyle name="표준 158 4" xfId="1369" xr:uid="{00000000-0005-0000-0000-0000E35C0000}"/>
    <cellStyle name="표준 158 4 2" xfId="2390" xr:uid="{00000000-0005-0000-0000-0000E45C0000}"/>
    <cellStyle name="표준 158 4 3" xfId="2619" xr:uid="{00000000-0005-0000-0000-0000E55C0000}"/>
    <cellStyle name="표준 158 4 4" xfId="5337" xr:uid="{00000000-0005-0000-0000-0000E65C0000}"/>
    <cellStyle name="표준 158 5" xfId="1367" xr:uid="{00000000-0005-0000-0000-0000E75C0000}"/>
    <cellStyle name="표준 158 6" xfId="1368" xr:uid="{00000000-0005-0000-0000-0000E85C0000}"/>
    <cellStyle name="표준 158 7" xfId="1413" xr:uid="{00000000-0005-0000-0000-0000E95C0000}"/>
    <cellStyle name="표준 158 8" xfId="1588" xr:uid="{00000000-0005-0000-0000-0000EA5C0000}"/>
    <cellStyle name="표준 158 9" xfId="1672" xr:uid="{00000000-0005-0000-0000-0000EB5C0000}"/>
    <cellStyle name="표준 159" xfId="1051" xr:uid="{00000000-0005-0000-0000-0000EC5C0000}"/>
    <cellStyle name="표준 16" xfId="272" xr:uid="{00000000-0005-0000-0000-0000ED5C0000}"/>
    <cellStyle name="표준 16 10" xfId="1972" xr:uid="{00000000-0005-0000-0000-0000EE5C0000}"/>
    <cellStyle name="표준 16 11" xfId="2134" xr:uid="{00000000-0005-0000-0000-0000EF5C0000}"/>
    <cellStyle name="표준 16 12" xfId="2459" xr:uid="{00000000-0005-0000-0000-0000F05C0000}"/>
    <cellStyle name="표준 16 13" xfId="4232" xr:uid="{00000000-0005-0000-0000-0000F15C0000}"/>
    <cellStyle name="표준 16 14" xfId="5041" xr:uid="{00000000-0005-0000-0000-0000F25C0000}"/>
    <cellStyle name="표준 16 15" xfId="24283" xr:uid="{00000000-0005-0000-0000-0000F35C0000}"/>
    <cellStyle name="표준 16 2" xfId="891" xr:uid="{00000000-0005-0000-0000-0000F45C0000}"/>
    <cellStyle name="표준 16 2 10" xfId="2031" xr:uid="{00000000-0005-0000-0000-0000F55C0000}"/>
    <cellStyle name="표준 16 2 11" xfId="2193" xr:uid="{00000000-0005-0000-0000-0000F65C0000}"/>
    <cellStyle name="표준 16 2 12" xfId="3136" xr:uid="{00000000-0005-0000-0000-0000F75C0000}"/>
    <cellStyle name="표준 16 2 13" xfId="4291" xr:uid="{00000000-0005-0000-0000-0000F85C0000}"/>
    <cellStyle name="표준 16 2 14" xfId="5144" xr:uid="{00000000-0005-0000-0000-0000F95C0000}"/>
    <cellStyle name="표준 16 2 2" xfId="1283" xr:uid="{00000000-0005-0000-0000-0000FA5C0000}"/>
    <cellStyle name="표준 16 2 2 2" xfId="4616" xr:uid="{00000000-0005-0000-0000-0000FB5C0000}"/>
    <cellStyle name="표준 16 2 2 2 2" xfId="4683" xr:uid="{00000000-0005-0000-0000-0000FC5C0000}"/>
    <cellStyle name="표준 16 2 3" xfId="1539" xr:uid="{00000000-0005-0000-0000-0000FD5C0000}"/>
    <cellStyle name="표준 16 2 4" xfId="1623" xr:uid="{00000000-0005-0000-0000-0000FE5C0000}"/>
    <cellStyle name="표준 16 2 5" xfId="1704" xr:uid="{00000000-0005-0000-0000-0000FF5C0000}"/>
    <cellStyle name="표준 16 2 6" xfId="1771" xr:uid="{00000000-0005-0000-0000-0000005D0000}"/>
    <cellStyle name="표준 16 2 7" xfId="1830" xr:uid="{00000000-0005-0000-0000-0000015D0000}"/>
    <cellStyle name="표준 16 2 8" xfId="1880" xr:uid="{00000000-0005-0000-0000-0000025D0000}"/>
    <cellStyle name="표준 16 2 9" xfId="1925" xr:uid="{00000000-0005-0000-0000-0000035D0000}"/>
    <cellStyle name="표준 16 3" xfId="1297" xr:uid="{00000000-0005-0000-0000-0000045D0000}"/>
    <cellStyle name="표준 16 3 2" xfId="2257" xr:uid="{00000000-0005-0000-0000-0000055D0000}"/>
    <cellStyle name="표준 16 3 2 2" xfId="4691" xr:uid="{00000000-0005-0000-0000-0000065D0000}"/>
    <cellStyle name="표준 16 3 2 2 2" xfId="4923" xr:uid="{00000000-0005-0000-0000-0000075D0000}"/>
    <cellStyle name="표준 16 3 3" xfId="2820" xr:uid="{00000000-0005-0000-0000-0000085D0000}"/>
    <cellStyle name="표준 16 3 4" xfId="4407" xr:uid="{00000000-0005-0000-0000-0000095D0000}"/>
    <cellStyle name="표준 16 3 5" xfId="5206" xr:uid="{00000000-0005-0000-0000-00000A5D0000}"/>
    <cellStyle name="표준 16 4" xfId="1573" xr:uid="{00000000-0005-0000-0000-00000B5D0000}"/>
    <cellStyle name="표준 16 4 2" xfId="2354" xr:uid="{00000000-0005-0000-0000-00000C5D0000}"/>
    <cellStyle name="표준 16 4 3" xfId="3456" xr:uid="{00000000-0005-0000-0000-00000D5D0000}"/>
    <cellStyle name="표준 16 4 4" xfId="5301" xr:uid="{00000000-0005-0000-0000-00000E5D0000}"/>
    <cellStyle name="표준 16 5" xfId="1657" xr:uid="{00000000-0005-0000-0000-00000F5D0000}"/>
    <cellStyle name="표준 16 6" xfId="1733" xr:uid="{00000000-0005-0000-0000-0000105D0000}"/>
    <cellStyle name="표준 16 7" xfId="1796" xr:uid="{00000000-0005-0000-0000-0000115D0000}"/>
    <cellStyle name="표준 16 8" xfId="1852" xr:uid="{00000000-0005-0000-0000-0000125D0000}"/>
    <cellStyle name="표준 16 9" xfId="1898" xr:uid="{00000000-0005-0000-0000-0000135D0000}"/>
    <cellStyle name="표준 160" xfId="1119" xr:uid="{00000000-0005-0000-0000-0000145D0000}"/>
    <cellStyle name="표준 161" xfId="1052" xr:uid="{00000000-0005-0000-0000-0000155D0000}"/>
    <cellStyle name="표준 162" xfId="1053" xr:uid="{00000000-0005-0000-0000-0000165D0000}"/>
    <cellStyle name="표준 163" xfId="1054" xr:uid="{00000000-0005-0000-0000-0000175D0000}"/>
    <cellStyle name="표준 164" xfId="1055" xr:uid="{00000000-0005-0000-0000-0000185D0000}"/>
    <cellStyle name="표준 165" xfId="1056" xr:uid="{00000000-0005-0000-0000-0000195D0000}"/>
    <cellStyle name="표준 166" xfId="1120" xr:uid="{00000000-0005-0000-0000-00001A5D0000}"/>
    <cellStyle name="표준 167" xfId="1057" xr:uid="{00000000-0005-0000-0000-00001B5D0000}"/>
    <cellStyle name="표준 168" xfId="1058" xr:uid="{00000000-0005-0000-0000-00001C5D0000}"/>
    <cellStyle name="표준 169" xfId="1121" xr:uid="{00000000-0005-0000-0000-00001D5D0000}"/>
    <cellStyle name="표준 17" xfId="273" xr:uid="{00000000-0005-0000-0000-00001E5D0000}"/>
    <cellStyle name="표준 17 10" xfId="1973" xr:uid="{00000000-0005-0000-0000-00001F5D0000}"/>
    <cellStyle name="표준 17 11" xfId="2135" xr:uid="{00000000-0005-0000-0000-0000205D0000}"/>
    <cellStyle name="표준 17 12" xfId="2735" xr:uid="{00000000-0005-0000-0000-0000215D0000}"/>
    <cellStyle name="표준 17 13" xfId="4233" xr:uid="{00000000-0005-0000-0000-0000225D0000}"/>
    <cellStyle name="표준 17 14" xfId="5040" xr:uid="{00000000-0005-0000-0000-0000235D0000}"/>
    <cellStyle name="표준 17 15" xfId="24304" xr:uid="{00000000-0005-0000-0000-0000245D0000}"/>
    <cellStyle name="표준 17 2" xfId="892" xr:uid="{00000000-0005-0000-0000-0000255D0000}"/>
    <cellStyle name="표준 17 2 10" xfId="2048" xr:uid="{00000000-0005-0000-0000-0000265D0000}"/>
    <cellStyle name="표준 17 2 11" xfId="2210" xr:uid="{00000000-0005-0000-0000-0000275D0000}"/>
    <cellStyle name="표준 17 2 12" xfId="3481" xr:uid="{00000000-0005-0000-0000-0000285D0000}"/>
    <cellStyle name="표준 17 2 13" xfId="4308" xr:uid="{00000000-0005-0000-0000-0000295D0000}"/>
    <cellStyle name="표준 17 2 14" xfId="5161" xr:uid="{00000000-0005-0000-0000-00002A5D0000}"/>
    <cellStyle name="표준 17 2 2" xfId="1335" xr:uid="{00000000-0005-0000-0000-00002B5D0000}"/>
    <cellStyle name="표준 17 2 2 2" xfId="4617" xr:uid="{00000000-0005-0000-0000-00002C5D0000}"/>
    <cellStyle name="표준 17 2 2 2 2" xfId="4705" xr:uid="{00000000-0005-0000-0000-00002D5D0000}"/>
    <cellStyle name="표준 17 2 3" xfId="1583" xr:uid="{00000000-0005-0000-0000-00002E5D0000}"/>
    <cellStyle name="표준 17 2 4" xfId="1667" xr:uid="{00000000-0005-0000-0000-00002F5D0000}"/>
    <cellStyle name="표준 17 2 5" xfId="1743" xr:uid="{00000000-0005-0000-0000-0000305D0000}"/>
    <cellStyle name="표준 17 2 6" xfId="1804" xr:uid="{00000000-0005-0000-0000-0000315D0000}"/>
    <cellStyle name="표준 17 2 7" xfId="1860" xr:uid="{00000000-0005-0000-0000-0000325D0000}"/>
    <cellStyle name="표준 17 2 8" xfId="1906" xr:uid="{00000000-0005-0000-0000-0000335D0000}"/>
    <cellStyle name="표준 17 2 9" xfId="1942" xr:uid="{00000000-0005-0000-0000-0000345D0000}"/>
    <cellStyle name="표준 17 3" xfId="1346" xr:uid="{00000000-0005-0000-0000-0000355D0000}"/>
    <cellStyle name="표준 17 3 2" xfId="2224" xr:uid="{00000000-0005-0000-0000-0000365D0000}"/>
    <cellStyle name="표준 17 3 2 2" xfId="4711" xr:uid="{00000000-0005-0000-0000-0000375D0000}"/>
    <cellStyle name="표준 17 3 2 2 2" xfId="4897" xr:uid="{00000000-0005-0000-0000-0000385D0000}"/>
    <cellStyle name="표준 17 3 3" xfId="2842" xr:uid="{00000000-0005-0000-0000-0000395D0000}"/>
    <cellStyle name="표준 17 3 4" xfId="4432" xr:uid="{00000000-0005-0000-0000-00003A5D0000}"/>
    <cellStyle name="표준 17 3 5" xfId="5173" xr:uid="{00000000-0005-0000-0000-00003B5D0000}"/>
    <cellStyle name="표준 17 4" xfId="1193" xr:uid="{00000000-0005-0000-0000-00003C5D0000}"/>
    <cellStyle name="표준 17 4 2" xfId="2355" xr:uid="{00000000-0005-0000-0000-00003D5D0000}"/>
    <cellStyle name="표준 17 4 3" xfId="2838" xr:uid="{00000000-0005-0000-0000-00003E5D0000}"/>
    <cellStyle name="표준 17 4 4" xfId="5302" xr:uid="{00000000-0005-0000-0000-00003F5D0000}"/>
    <cellStyle name="표준 17 5" xfId="1431" xr:uid="{00000000-0005-0000-0000-0000405D0000}"/>
    <cellStyle name="표준 17 6" xfId="1459" xr:uid="{00000000-0005-0000-0000-0000415D0000}"/>
    <cellStyle name="표준 17 7" xfId="1564" xr:uid="{00000000-0005-0000-0000-0000425D0000}"/>
    <cellStyle name="표준 17 8" xfId="1648" xr:uid="{00000000-0005-0000-0000-0000435D0000}"/>
    <cellStyle name="표준 17 9" xfId="1725" xr:uid="{00000000-0005-0000-0000-0000445D0000}"/>
    <cellStyle name="표준 170" xfId="1059" xr:uid="{00000000-0005-0000-0000-0000455D0000}"/>
    <cellStyle name="표준 171" xfId="1122" xr:uid="{00000000-0005-0000-0000-0000465D0000}"/>
    <cellStyle name="표준 172" xfId="1060" xr:uid="{00000000-0005-0000-0000-0000475D0000}"/>
    <cellStyle name="표준 173" xfId="1123" xr:uid="{00000000-0005-0000-0000-0000485D0000}"/>
    <cellStyle name="표준 174" xfId="1061" xr:uid="{00000000-0005-0000-0000-0000495D0000}"/>
    <cellStyle name="표준 175" xfId="1124" xr:uid="{00000000-0005-0000-0000-00004A5D0000}"/>
    <cellStyle name="표준 176" xfId="1062" xr:uid="{00000000-0005-0000-0000-00004B5D0000}"/>
    <cellStyle name="표준 177" xfId="1125" xr:uid="{00000000-0005-0000-0000-00004C5D0000}"/>
    <cellStyle name="표준 178" xfId="1126" xr:uid="{00000000-0005-0000-0000-00004D5D0000}"/>
    <cellStyle name="표준 179" xfId="1127" xr:uid="{00000000-0005-0000-0000-00004E5D0000}"/>
    <cellStyle name="표준 18" xfId="274" xr:uid="{00000000-0005-0000-0000-00004F5D0000}"/>
    <cellStyle name="표준 18 10" xfId="1974" xr:uid="{00000000-0005-0000-0000-0000505D0000}"/>
    <cellStyle name="표준 18 11" xfId="2136" xr:uid="{00000000-0005-0000-0000-0000515D0000}"/>
    <cellStyle name="표준 18 12" xfId="3934" xr:uid="{00000000-0005-0000-0000-0000525D0000}"/>
    <cellStyle name="표준 18 13" xfId="4234" xr:uid="{00000000-0005-0000-0000-0000535D0000}"/>
    <cellStyle name="표준 18 14" xfId="5034" xr:uid="{00000000-0005-0000-0000-0000545D0000}"/>
    <cellStyle name="표준 18 15" xfId="24324" xr:uid="{00000000-0005-0000-0000-0000555D0000}"/>
    <cellStyle name="표준 18 2" xfId="893" xr:uid="{00000000-0005-0000-0000-0000565D0000}"/>
    <cellStyle name="표준 18 2 10" xfId="2030" xr:uid="{00000000-0005-0000-0000-0000575D0000}"/>
    <cellStyle name="표준 18 2 11" xfId="2192" xr:uid="{00000000-0005-0000-0000-0000585D0000}"/>
    <cellStyle name="표준 18 2 12" xfId="2516" xr:uid="{00000000-0005-0000-0000-0000595D0000}"/>
    <cellStyle name="표준 18 2 13" xfId="4290" xr:uid="{00000000-0005-0000-0000-00005A5D0000}"/>
    <cellStyle name="표준 18 2 14" xfId="5143" xr:uid="{00000000-0005-0000-0000-00005B5D0000}"/>
    <cellStyle name="표준 18 2 2" xfId="1282" xr:uid="{00000000-0005-0000-0000-00005C5D0000}"/>
    <cellStyle name="표준 18 2 2 2" xfId="4618" xr:uid="{00000000-0005-0000-0000-00005D5D0000}"/>
    <cellStyle name="표준 18 2 2 2 2" xfId="4682" xr:uid="{00000000-0005-0000-0000-00005E5D0000}"/>
    <cellStyle name="표준 18 2 3" xfId="1538" xr:uid="{00000000-0005-0000-0000-00005F5D0000}"/>
    <cellStyle name="표준 18 2 4" xfId="1622" xr:uid="{00000000-0005-0000-0000-0000605D0000}"/>
    <cellStyle name="표준 18 2 5" xfId="1703" xr:uid="{00000000-0005-0000-0000-0000615D0000}"/>
    <cellStyle name="표준 18 2 6" xfId="1770" xr:uid="{00000000-0005-0000-0000-0000625D0000}"/>
    <cellStyle name="표준 18 2 7" xfId="1829" xr:uid="{00000000-0005-0000-0000-0000635D0000}"/>
    <cellStyle name="표준 18 2 8" xfId="1879" xr:uid="{00000000-0005-0000-0000-0000645D0000}"/>
    <cellStyle name="표준 18 2 9" xfId="1924" xr:uid="{00000000-0005-0000-0000-0000655D0000}"/>
    <cellStyle name="표준 18 3" xfId="1298" xr:uid="{00000000-0005-0000-0000-0000665D0000}"/>
    <cellStyle name="표준 18 3 2" xfId="2241" xr:uid="{00000000-0005-0000-0000-0000675D0000}"/>
    <cellStyle name="표준 18 3 2 2" xfId="4692" xr:uid="{00000000-0005-0000-0000-0000685D0000}"/>
    <cellStyle name="표준 18 3 2 2 2" xfId="4911" xr:uid="{00000000-0005-0000-0000-0000695D0000}"/>
    <cellStyle name="표준 18 3 3" xfId="2925" xr:uid="{00000000-0005-0000-0000-00006A5D0000}"/>
    <cellStyle name="표준 18 3 4" xfId="4406" xr:uid="{00000000-0005-0000-0000-00006B5D0000}"/>
    <cellStyle name="표준 18 3 5" xfId="5190" xr:uid="{00000000-0005-0000-0000-00006C5D0000}"/>
    <cellStyle name="표준 18 4" xfId="1192" xr:uid="{00000000-0005-0000-0000-00006D5D0000}"/>
    <cellStyle name="표준 18 4 2" xfId="2356" xr:uid="{00000000-0005-0000-0000-00006E5D0000}"/>
    <cellStyle name="표준 18 4 3" xfId="3966" xr:uid="{00000000-0005-0000-0000-00006F5D0000}"/>
    <cellStyle name="표준 18 4 4" xfId="5303" xr:uid="{00000000-0005-0000-0000-0000705D0000}"/>
    <cellStyle name="표준 18 5" xfId="1390" xr:uid="{00000000-0005-0000-0000-0000715D0000}"/>
    <cellStyle name="표준 18 6" xfId="1403" xr:uid="{00000000-0005-0000-0000-0000725D0000}"/>
    <cellStyle name="표준 18 7" xfId="1161" xr:uid="{00000000-0005-0000-0000-0000735D0000}"/>
    <cellStyle name="표준 18 8" xfId="1162" xr:uid="{00000000-0005-0000-0000-0000745D0000}"/>
    <cellStyle name="표준 18 9" xfId="1224" xr:uid="{00000000-0005-0000-0000-0000755D0000}"/>
    <cellStyle name="표준 180" xfId="1063" xr:uid="{00000000-0005-0000-0000-0000765D0000}"/>
    <cellStyle name="표준 181" xfId="1128" xr:uid="{00000000-0005-0000-0000-0000775D0000}"/>
    <cellStyle name="표준 182" xfId="1064" xr:uid="{00000000-0005-0000-0000-0000785D0000}"/>
    <cellStyle name="표준 183" xfId="1129" xr:uid="{00000000-0005-0000-0000-0000795D0000}"/>
    <cellStyle name="표준 184" xfId="1065" xr:uid="{00000000-0005-0000-0000-00007A5D0000}"/>
    <cellStyle name="표준 185" xfId="1130" xr:uid="{00000000-0005-0000-0000-00007B5D0000}"/>
    <cellStyle name="표준 186" xfId="1066" xr:uid="{00000000-0005-0000-0000-00007C5D0000}"/>
    <cellStyle name="표준 187" xfId="1131" xr:uid="{00000000-0005-0000-0000-00007D5D0000}"/>
    <cellStyle name="표준 188" xfId="1067" xr:uid="{00000000-0005-0000-0000-00007E5D0000}"/>
    <cellStyle name="표준 189" xfId="1132" xr:uid="{00000000-0005-0000-0000-00007F5D0000}"/>
    <cellStyle name="표준 19" xfId="275" xr:uid="{00000000-0005-0000-0000-0000805D0000}"/>
    <cellStyle name="표준 19 10" xfId="1976" xr:uid="{00000000-0005-0000-0000-0000815D0000}"/>
    <cellStyle name="표준 19 11" xfId="2138" xr:uid="{00000000-0005-0000-0000-0000825D0000}"/>
    <cellStyle name="표준 19 12" xfId="2489" xr:uid="{00000000-0005-0000-0000-0000835D0000}"/>
    <cellStyle name="표준 19 13" xfId="4236" xr:uid="{00000000-0005-0000-0000-0000845D0000}"/>
    <cellStyle name="표준 19 14" xfId="5036" xr:uid="{00000000-0005-0000-0000-0000855D0000}"/>
    <cellStyle name="표준 19 15" xfId="24347" xr:uid="{00000000-0005-0000-0000-0000865D0000}"/>
    <cellStyle name="표준 19 2" xfId="896" xr:uid="{00000000-0005-0000-0000-0000875D0000}"/>
    <cellStyle name="표준 19 2 10" xfId="2047" xr:uid="{00000000-0005-0000-0000-0000885D0000}"/>
    <cellStyle name="표준 19 2 11" xfId="2209" xr:uid="{00000000-0005-0000-0000-0000895D0000}"/>
    <cellStyle name="표준 19 2 12" xfId="2862" xr:uid="{00000000-0005-0000-0000-00008A5D0000}"/>
    <cellStyle name="표준 19 2 13" xfId="4307" xr:uid="{00000000-0005-0000-0000-00008B5D0000}"/>
    <cellStyle name="표준 19 2 14" xfId="5160" xr:uid="{00000000-0005-0000-0000-00008C5D0000}"/>
    <cellStyle name="표준 19 2 2" xfId="1334" xr:uid="{00000000-0005-0000-0000-00008D5D0000}"/>
    <cellStyle name="표준 19 2 2 2" xfId="4620" xr:uid="{00000000-0005-0000-0000-00008E5D0000}"/>
    <cellStyle name="표준 19 2 2 2 2" xfId="4704" xr:uid="{00000000-0005-0000-0000-00008F5D0000}"/>
    <cellStyle name="표준 19 2 3" xfId="1582" xr:uid="{00000000-0005-0000-0000-0000905D0000}"/>
    <cellStyle name="표준 19 2 4" xfId="1666" xr:uid="{00000000-0005-0000-0000-0000915D0000}"/>
    <cellStyle name="표준 19 2 5" xfId="1742" xr:uid="{00000000-0005-0000-0000-0000925D0000}"/>
    <cellStyle name="표준 19 2 6" xfId="1803" xr:uid="{00000000-0005-0000-0000-0000935D0000}"/>
    <cellStyle name="표준 19 2 7" xfId="1859" xr:uid="{00000000-0005-0000-0000-0000945D0000}"/>
    <cellStyle name="표준 19 2 8" xfId="1905" xr:uid="{00000000-0005-0000-0000-0000955D0000}"/>
    <cellStyle name="표준 19 2 9" xfId="1941" xr:uid="{00000000-0005-0000-0000-0000965D0000}"/>
    <cellStyle name="표준 19 3" xfId="1175" xr:uid="{00000000-0005-0000-0000-0000975D0000}"/>
    <cellStyle name="표준 19 3 2" xfId="2289" xr:uid="{00000000-0005-0000-0000-0000985D0000}"/>
    <cellStyle name="표준 19 3 2 2" xfId="4653" xr:uid="{00000000-0005-0000-0000-0000995D0000}"/>
    <cellStyle name="표준 19 3 2 2 2" xfId="4953" xr:uid="{00000000-0005-0000-0000-00009A5D0000}"/>
    <cellStyle name="표준 19 3 3" xfId="4195" xr:uid="{00000000-0005-0000-0000-00009B5D0000}"/>
    <cellStyle name="표준 19 3 4" xfId="4431" xr:uid="{00000000-0005-0000-0000-00009C5D0000}"/>
    <cellStyle name="표준 19 3 5" xfId="5238" xr:uid="{00000000-0005-0000-0000-00009D5D0000}"/>
    <cellStyle name="표준 19 4" xfId="1169" xr:uid="{00000000-0005-0000-0000-00009E5D0000}"/>
    <cellStyle name="표준 19 4 2" xfId="2357" xr:uid="{00000000-0005-0000-0000-00009F5D0000}"/>
    <cellStyle name="표준 19 4 3" xfId="2780" xr:uid="{00000000-0005-0000-0000-0000A05D0000}"/>
    <cellStyle name="표준 19 4 4" xfId="5304" xr:uid="{00000000-0005-0000-0000-0000A15D0000}"/>
    <cellStyle name="표준 19 5" xfId="1392" xr:uid="{00000000-0005-0000-0000-0000A25D0000}"/>
    <cellStyle name="표준 19 6" xfId="1251" xr:uid="{00000000-0005-0000-0000-0000A35D0000}"/>
    <cellStyle name="표준 19 7" xfId="1421" xr:uid="{00000000-0005-0000-0000-0000A45D0000}"/>
    <cellStyle name="표준 19 8" xfId="1592" xr:uid="{00000000-0005-0000-0000-0000A55D0000}"/>
    <cellStyle name="표준 19 9" xfId="1675" xr:uid="{00000000-0005-0000-0000-0000A65D0000}"/>
    <cellStyle name="표준 190" xfId="1068" xr:uid="{00000000-0005-0000-0000-0000A75D0000}"/>
    <cellStyle name="표준 191" xfId="1069" xr:uid="{00000000-0005-0000-0000-0000A85D0000}"/>
    <cellStyle name="표준 192" xfId="1133" xr:uid="{00000000-0005-0000-0000-0000A95D0000}"/>
    <cellStyle name="표준 193" xfId="1070" xr:uid="{00000000-0005-0000-0000-0000AA5D0000}"/>
    <cellStyle name="표준 194" xfId="1134" xr:uid="{00000000-0005-0000-0000-0000AB5D0000}"/>
    <cellStyle name="표준 195" xfId="1071" xr:uid="{00000000-0005-0000-0000-0000AC5D0000}"/>
    <cellStyle name="표준 196" xfId="1072" xr:uid="{00000000-0005-0000-0000-0000AD5D0000}"/>
    <cellStyle name="표준 197" xfId="1073" xr:uid="{00000000-0005-0000-0000-0000AE5D0000}"/>
    <cellStyle name="표준 198" xfId="1074" xr:uid="{00000000-0005-0000-0000-0000AF5D0000}"/>
    <cellStyle name="표준 199" xfId="1135" xr:uid="{00000000-0005-0000-0000-0000B05D0000}"/>
    <cellStyle name="표준 2" xfId="42" xr:uid="{00000000-0005-0000-0000-0000B15D0000}"/>
    <cellStyle name="표준 2 10" xfId="788" xr:uid="{00000000-0005-0000-0000-0000B25D0000}"/>
    <cellStyle name="표준 2 10 10" xfId="1977" xr:uid="{00000000-0005-0000-0000-0000B35D0000}"/>
    <cellStyle name="표준 2 10 10 2" xfId="12141" xr:uid="{00000000-0005-0000-0000-0000B45D0000}"/>
    <cellStyle name="표준 2 10 11" xfId="2139" xr:uid="{00000000-0005-0000-0000-0000B55D0000}"/>
    <cellStyle name="표준 2 10 11 2" xfId="12203" xr:uid="{00000000-0005-0000-0000-0000B65D0000}"/>
    <cellStyle name="표준 2 10 12" xfId="3841" xr:uid="{00000000-0005-0000-0000-0000B75D0000}"/>
    <cellStyle name="표준 2 10 12 2" xfId="12908" xr:uid="{00000000-0005-0000-0000-0000B85D0000}"/>
    <cellStyle name="표준 2 10 13" xfId="4237" xr:uid="{00000000-0005-0000-0000-0000B95D0000}"/>
    <cellStyle name="표준 2 10 13 2" xfId="13078" xr:uid="{00000000-0005-0000-0000-0000BA5D0000}"/>
    <cellStyle name="표준 2 10 14" xfId="5030" xr:uid="{00000000-0005-0000-0000-0000BB5D0000}"/>
    <cellStyle name="표준 2 10 14 2" xfId="13444" xr:uid="{00000000-0005-0000-0000-0000BC5D0000}"/>
    <cellStyle name="표준 2 10 15" xfId="11313" xr:uid="{00000000-0005-0000-0000-0000BD5D0000}"/>
    <cellStyle name="표준 2 10 16" xfId="24195" xr:uid="{00000000-0005-0000-0000-0000BE5D0000}"/>
    <cellStyle name="표준 2 10 2" xfId="897" xr:uid="{00000000-0005-0000-0000-0000BF5D0000}"/>
    <cellStyle name="표준 2 10 2 2" xfId="4580" xr:uid="{00000000-0005-0000-0000-0000C05D0000}"/>
    <cellStyle name="표준 2 10 2 2 2" xfId="4621" xr:uid="{00000000-0005-0000-0000-0000C15D0000}"/>
    <cellStyle name="표준 2 10 2 2 2 2" xfId="13242" xr:uid="{00000000-0005-0000-0000-0000C25D0000}"/>
    <cellStyle name="표준 2 10 2 3" xfId="11867" xr:uid="{00000000-0005-0000-0000-0000C35D0000}"/>
    <cellStyle name="표준 2 10 3" xfId="1300" xr:uid="{00000000-0005-0000-0000-0000C45D0000}"/>
    <cellStyle name="표준 2 10 3 2" xfId="11945" xr:uid="{00000000-0005-0000-0000-0000C55D0000}"/>
    <cellStyle name="표준 2 10 4" xfId="1165" xr:uid="{00000000-0005-0000-0000-0000C65D0000}"/>
    <cellStyle name="표준 2 10 4 2" xfId="11898" xr:uid="{00000000-0005-0000-0000-0000C75D0000}"/>
    <cellStyle name="표준 2 10 5" xfId="1434" xr:uid="{00000000-0005-0000-0000-0000C85D0000}"/>
    <cellStyle name="표준 2 10 5 2" xfId="11986" xr:uid="{00000000-0005-0000-0000-0000C95D0000}"/>
    <cellStyle name="표준 2 10 6" xfId="1474" xr:uid="{00000000-0005-0000-0000-0000CA5D0000}"/>
    <cellStyle name="표준 2 10 6 2" xfId="11998" xr:uid="{00000000-0005-0000-0000-0000CB5D0000}"/>
    <cellStyle name="표준 2 10 7" xfId="1447" xr:uid="{00000000-0005-0000-0000-0000CC5D0000}"/>
    <cellStyle name="표준 2 10 7 2" xfId="11989" xr:uid="{00000000-0005-0000-0000-0000CD5D0000}"/>
    <cellStyle name="표준 2 10 7 5" xfId="25547" xr:uid="{00000000-0005-0000-0000-0000CE5D0000}"/>
    <cellStyle name="표준 2 10 8" xfId="1556" xr:uid="{00000000-0005-0000-0000-0000CF5D0000}"/>
    <cellStyle name="표준 2 10 8 2" xfId="12018" xr:uid="{00000000-0005-0000-0000-0000D05D0000}"/>
    <cellStyle name="표준 2 10 9" xfId="1640" xr:uid="{00000000-0005-0000-0000-0000D15D0000}"/>
    <cellStyle name="표준 2 10 9 2" xfId="12044" xr:uid="{00000000-0005-0000-0000-0000D25D0000}"/>
    <cellStyle name="표준 2 11" xfId="818" xr:uid="{00000000-0005-0000-0000-0000D35D0000}"/>
    <cellStyle name="표준 2 11 10" xfId="1979" xr:uid="{00000000-0005-0000-0000-0000D45D0000}"/>
    <cellStyle name="표준 2 11 10 2" xfId="12142" xr:uid="{00000000-0005-0000-0000-0000D55D0000}"/>
    <cellStyle name="표준 2 11 11" xfId="2141" xr:uid="{00000000-0005-0000-0000-0000D65D0000}"/>
    <cellStyle name="표준 2 11 11 2" xfId="12204" xr:uid="{00000000-0005-0000-0000-0000D75D0000}"/>
    <cellStyle name="표준 2 11 12" xfId="3062" xr:uid="{00000000-0005-0000-0000-0000D85D0000}"/>
    <cellStyle name="표준 2 11 12 2" xfId="12518" xr:uid="{00000000-0005-0000-0000-0000D95D0000}"/>
    <cellStyle name="표준 2 11 13" xfId="4239" xr:uid="{00000000-0005-0000-0000-0000DA5D0000}"/>
    <cellStyle name="표준 2 11 13 2" xfId="13079" xr:uid="{00000000-0005-0000-0000-0000DB5D0000}"/>
    <cellStyle name="표준 2 11 14" xfId="5032" xr:uid="{00000000-0005-0000-0000-0000DC5D0000}"/>
    <cellStyle name="표준 2 11 14 2" xfId="13445" xr:uid="{00000000-0005-0000-0000-0000DD5D0000}"/>
    <cellStyle name="표준 2 11 15" xfId="11316" xr:uid="{00000000-0005-0000-0000-0000DE5D0000}"/>
    <cellStyle name="표준 2 11 16" xfId="24214" xr:uid="{00000000-0005-0000-0000-0000DF5D0000}"/>
    <cellStyle name="표준 2 11 2" xfId="900" xr:uid="{00000000-0005-0000-0000-0000E05D0000}"/>
    <cellStyle name="표준 2 11 2 2" xfId="4583" xr:uid="{00000000-0005-0000-0000-0000E15D0000}"/>
    <cellStyle name="표준 2 11 2 2 2" xfId="4623" xr:uid="{00000000-0005-0000-0000-0000E25D0000}"/>
    <cellStyle name="표준 2 11 2 2 2 2" xfId="13243" xr:uid="{00000000-0005-0000-0000-0000E35D0000}"/>
    <cellStyle name="표준 2 11 2 3" xfId="11868" xr:uid="{00000000-0005-0000-0000-0000E45D0000}"/>
    <cellStyle name="표준 2 11 3" xfId="1349" xr:uid="{00000000-0005-0000-0000-0000E55D0000}"/>
    <cellStyle name="표준 2 11 3 2" xfId="11955" xr:uid="{00000000-0005-0000-0000-0000E65D0000}"/>
    <cellStyle name="표준 2 11 4" xfId="1574" xr:uid="{00000000-0005-0000-0000-0000E75D0000}"/>
    <cellStyle name="표준 2 11 4 2" xfId="12024" xr:uid="{00000000-0005-0000-0000-0000E85D0000}"/>
    <cellStyle name="표준 2 11 5" xfId="1658" xr:uid="{00000000-0005-0000-0000-0000E95D0000}"/>
    <cellStyle name="표준 2 11 5 2" xfId="12049" xr:uid="{00000000-0005-0000-0000-0000EA5D0000}"/>
    <cellStyle name="표준 2 11 6" xfId="1734" xr:uid="{00000000-0005-0000-0000-0000EB5D0000}"/>
    <cellStyle name="표준 2 11 6 2" xfId="12073" xr:uid="{00000000-0005-0000-0000-0000EC5D0000}"/>
    <cellStyle name="표준 2 11 7" xfId="1797" xr:uid="{00000000-0005-0000-0000-0000ED5D0000}"/>
    <cellStyle name="표준 2 11 7 2" xfId="12092" xr:uid="{00000000-0005-0000-0000-0000EE5D0000}"/>
    <cellStyle name="표준 2 11 8" xfId="1853" xr:uid="{00000000-0005-0000-0000-0000EF5D0000}"/>
    <cellStyle name="표준 2 11 8 2" xfId="12104" xr:uid="{00000000-0005-0000-0000-0000F05D0000}"/>
    <cellStyle name="표준 2 11 9" xfId="1899" xr:uid="{00000000-0005-0000-0000-0000F15D0000}"/>
    <cellStyle name="표준 2 11 9 2" xfId="12114" xr:uid="{00000000-0005-0000-0000-0000F25D0000}"/>
    <cellStyle name="표준 2 12" xfId="861" xr:uid="{00000000-0005-0000-0000-0000F35D0000}"/>
    <cellStyle name="표준 2 12 10" xfId="1982" xr:uid="{00000000-0005-0000-0000-0000F45D0000}"/>
    <cellStyle name="표준 2 12 10 2" xfId="12143" xr:uid="{00000000-0005-0000-0000-0000F55D0000}"/>
    <cellStyle name="표준 2 12 11" xfId="2144" xr:uid="{00000000-0005-0000-0000-0000F65D0000}"/>
    <cellStyle name="표준 2 12 11 2" xfId="12206" xr:uid="{00000000-0005-0000-0000-0000F75D0000}"/>
    <cellStyle name="표준 2 12 12" xfId="4182" xr:uid="{00000000-0005-0000-0000-0000F85D0000}"/>
    <cellStyle name="표준 2 12 12 2" xfId="13059" xr:uid="{00000000-0005-0000-0000-0000F95D0000}"/>
    <cellStyle name="표준 2 12 13" xfId="4242" xr:uid="{00000000-0005-0000-0000-0000FA5D0000}"/>
    <cellStyle name="표준 2 12 13 2" xfId="13080" xr:uid="{00000000-0005-0000-0000-0000FB5D0000}"/>
    <cellStyle name="표준 2 12 14" xfId="5023" xr:uid="{00000000-0005-0000-0000-0000FC5D0000}"/>
    <cellStyle name="표준 2 12 14 2" xfId="13441" xr:uid="{00000000-0005-0000-0000-0000FD5D0000}"/>
    <cellStyle name="표준 2 12 15" xfId="11319" xr:uid="{00000000-0005-0000-0000-0000FE5D0000}"/>
    <cellStyle name="표준 2 12 2" xfId="905" xr:uid="{00000000-0005-0000-0000-0000FF5D0000}"/>
    <cellStyle name="표준 2 12 2 2" xfId="4589" xr:uid="{00000000-0005-0000-0000-0000005E0000}"/>
    <cellStyle name="표준 2 12 2 2 2" xfId="4626" xr:uid="{00000000-0005-0000-0000-0000015E0000}"/>
    <cellStyle name="표준 2 12 2 2 2 2" xfId="13244" xr:uid="{00000000-0005-0000-0000-0000025E0000}"/>
    <cellStyle name="표준 2 12 2 3" xfId="11869" xr:uid="{00000000-0005-0000-0000-0000035E0000}"/>
    <cellStyle name="표준 2 12 3" xfId="1179" xr:uid="{00000000-0005-0000-0000-0000045E0000}"/>
    <cellStyle name="표준 2 12 3 2" xfId="11903" xr:uid="{00000000-0005-0000-0000-0000055E0000}"/>
    <cellStyle name="표준 2 12 4" xfId="1186" xr:uid="{00000000-0005-0000-0000-0000065E0000}"/>
    <cellStyle name="표준 2 12 4 2" xfId="11906" xr:uid="{00000000-0005-0000-0000-0000075E0000}"/>
    <cellStyle name="표준 2 12 5" xfId="1571" xr:uid="{00000000-0005-0000-0000-0000085E0000}"/>
    <cellStyle name="표준 2 12 5 2" xfId="12023" xr:uid="{00000000-0005-0000-0000-0000095E0000}"/>
    <cellStyle name="표준 2 12 6" xfId="1655" xr:uid="{00000000-0005-0000-0000-00000A5E0000}"/>
    <cellStyle name="표준 2 12 6 2" xfId="12048" xr:uid="{00000000-0005-0000-0000-00000B5E0000}"/>
    <cellStyle name="표준 2 12 7" xfId="1731" xr:uid="{00000000-0005-0000-0000-00000C5E0000}"/>
    <cellStyle name="표준 2 12 7 2" xfId="12072" xr:uid="{00000000-0005-0000-0000-00000D5E0000}"/>
    <cellStyle name="표준 2 12 8" xfId="1794" xr:uid="{00000000-0005-0000-0000-00000E5E0000}"/>
    <cellStyle name="표준 2 12 8 2" xfId="12090" xr:uid="{00000000-0005-0000-0000-00000F5E0000}"/>
    <cellStyle name="표준 2 12 9" xfId="1850" xr:uid="{00000000-0005-0000-0000-0000105E0000}"/>
    <cellStyle name="표준 2 12 9 2" xfId="12102" xr:uid="{00000000-0005-0000-0000-0000115E0000}"/>
    <cellStyle name="표준 2 13" xfId="864" xr:uid="{00000000-0005-0000-0000-0000125E0000}"/>
    <cellStyle name="표준 2 13 10" xfId="1986" xr:uid="{00000000-0005-0000-0000-0000135E0000}"/>
    <cellStyle name="표준 2 13 10 2" xfId="12145" xr:uid="{00000000-0005-0000-0000-0000145E0000}"/>
    <cellStyle name="표준 2 13 11" xfId="2148" xr:uid="{00000000-0005-0000-0000-0000155E0000}"/>
    <cellStyle name="표준 2 13 11 2" xfId="12207" xr:uid="{00000000-0005-0000-0000-0000165E0000}"/>
    <cellStyle name="표준 2 13 12" xfId="2507" xr:uid="{00000000-0005-0000-0000-0000175E0000}"/>
    <cellStyle name="표준 2 13 12 2" xfId="12309" xr:uid="{00000000-0005-0000-0000-0000185E0000}"/>
    <cellStyle name="표준 2 13 13" xfId="4246" xr:uid="{00000000-0005-0000-0000-0000195E0000}"/>
    <cellStyle name="표준 2 13 13 2" xfId="13082" xr:uid="{00000000-0005-0000-0000-00001A5E0000}"/>
    <cellStyle name="표준 2 13 14" xfId="5022" xr:uid="{00000000-0005-0000-0000-00001B5E0000}"/>
    <cellStyle name="표준 2 13 14 2" xfId="13440" xr:uid="{00000000-0005-0000-0000-00001C5E0000}"/>
    <cellStyle name="표준 2 13 15" xfId="11322" xr:uid="{00000000-0005-0000-0000-00001D5E0000}"/>
    <cellStyle name="표준 2 13 16" xfId="24247" xr:uid="{00000000-0005-0000-0000-00001E5E0000}"/>
    <cellStyle name="표준 2 13 2" xfId="910" xr:uid="{00000000-0005-0000-0000-00001F5E0000}"/>
    <cellStyle name="표준 2 13 2 2" xfId="4591" xr:uid="{00000000-0005-0000-0000-0000205E0000}"/>
    <cellStyle name="표준 2 13 2 2 2" xfId="4630" xr:uid="{00000000-0005-0000-0000-0000215E0000}"/>
    <cellStyle name="표준 2 13 2 2 2 2" xfId="13245" xr:uid="{00000000-0005-0000-0000-0000225E0000}"/>
    <cellStyle name="표준 2 13 2 3" xfId="11870" xr:uid="{00000000-0005-0000-0000-0000235E0000}"/>
    <cellStyle name="표준 2 13 3" xfId="1209" xr:uid="{00000000-0005-0000-0000-0000245E0000}"/>
    <cellStyle name="표준 2 13 3 2" xfId="11917" xr:uid="{00000000-0005-0000-0000-0000255E0000}"/>
    <cellStyle name="표준 2 13 4" xfId="1182" xr:uid="{00000000-0005-0000-0000-0000265E0000}"/>
    <cellStyle name="표준 2 13 4 2" xfId="11904" xr:uid="{00000000-0005-0000-0000-0000275E0000}"/>
    <cellStyle name="표준 2 13 5" xfId="1221" xr:uid="{00000000-0005-0000-0000-0000285E0000}"/>
    <cellStyle name="표준 2 13 5 2" xfId="11923" xr:uid="{00000000-0005-0000-0000-0000295E0000}"/>
    <cellStyle name="표준 2 13 6" xfId="1315" xr:uid="{00000000-0005-0000-0000-00002A5E0000}"/>
    <cellStyle name="표준 2 13 6 2" xfId="11949" xr:uid="{00000000-0005-0000-0000-00002B5E0000}"/>
    <cellStyle name="표준 2 13 7" xfId="1356" xr:uid="{00000000-0005-0000-0000-00002C5E0000}"/>
    <cellStyle name="표준 2 13 7 2" xfId="11958" xr:uid="{00000000-0005-0000-0000-00002D5E0000}"/>
    <cellStyle name="표준 2 13 8" xfId="1296" xr:uid="{00000000-0005-0000-0000-00002E5E0000}"/>
    <cellStyle name="표준 2 13 8 2" xfId="11943" xr:uid="{00000000-0005-0000-0000-00002F5E0000}"/>
    <cellStyle name="표준 2 13 9" xfId="1200" xr:uid="{00000000-0005-0000-0000-0000305E0000}"/>
    <cellStyle name="표준 2 13 9 2" xfId="11913" xr:uid="{00000000-0005-0000-0000-0000315E0000}"/>
    <cellStyle name="표준 2 14" xfId="912" xr:uid="{00000000-0005-0000-0000-0000325E0000}"/>
    <cellStyle name="표준 2 14 2" xfId="11324" xr:uid="{00000000-0005-0000-0000-0000335E0000}"/>
    <cellStyle name="표준 2 14 3" xfId="24261" xr:uid="{00000000-0005-0000-0000-0000345E0000}"/>
    <cellStyle name="표준 2 15" xfId="917" xr:uid="{00000000-0005-0000-0000-0000355E0000}"/>
    <cellStyle name="표준 2 15 2" xfId="11327" xr:uid="{00000000-0005-0000-0000-0000365E0000}"/>
    <cellStyle name="표준 2 15 3" xfId="24281" xr:uid="{00000000-0005-0000-0000-0000375E0000}"/>
    <cellStyle name="표준 2 16" xfId="920" xr:uid="{00000000-0005-0000-0000-0000385E0000}"/>
    <cellStyle name="표준 2 16 2" xfId="11330" xr:uid="{00000000-0005-0000-0000-0000395E0000}"/>
    <cellStyle name="표준 2 16 3" xfId="24302" xr:uid="{00000000-0005-0000-0000-00003A5E0000}"/>
    <cellStyle name="표준 2 17" xfId="925" xr:uid="{00000000-0005-0000-0000-00003B5E0000}"/>
    <cellStyle name="표준 2 17 2" xfId="11333" xr:uid="{00000000-0005-0000-0000-00003C5E0000}"/>
    <cellStyle name="표준 2 17 3" xfId="24322" xr:uid="{00000000-0005-0000-0000-00003D5E0000}"/>
    <cellStyle name="표준 2 18" xfId="928" xr:uid="{00000000-0005-0000-0000-00003E5E0000}"/>
    <cellStyle name="표준 2 18 2" xfId="11335" xr:uid="{00000000-0005-0000-0000-00003F5E0000}"/>
    <cellStyle name="표준 2 18 3" xfId="24344" xr:uid="{00000000-0005-0000-0000-0000405E0000}"/>
    <cellStyle name="표준 2 19" xfId="934" xr:uid="{00000000-0005-0000-0000-0000415E0000}"/>
    <cellStyle name="표준 2 19 2" xfId="11340" xr:uid="{00000000-0005-0000-0000-0000425E0000}"/>
    <cellStyle name="표준 2 19 3" xfId="24387" xr:uid="{00000000-0005-0000-0000-0000435E0000}"/>
    <cellStyle name="표준 2 2" xfId="276" xr:uid="{00000000-0005-0000-0000-0000445E0000}"/>
    <cellStyle name="표준 2 2 10" xfId="7656" xr:uid="{00000000-0005-0000-0000-0000455E0000}"/>
    <cellStyle name="표준 2 2 10 2" xfId="7685" xr:uid="{00000000-0005-0000-0000-0000465E0000}"/>
    <cellStyle name="표준 2 2 10 3" xfId="10352" xr:uid="{00000000-0005-0000-0000-0000475E0000}"/>
    <cellStyle name="표준 2 2 10 4" xfId="9473" xr:uid="{00000000-0005-0000-0000-0000485E0000}"/>
    <cellStyle name="표준 2 2 10 5" xfId="21381" xr:uid="{00000000-0005-0000-0000-0000495E0000}"/>
    <cellStyle name="표준 2 2 11" xfId="8158" xr:uid="{00000000-0005-0000-0000-00004A5E0000}"/>
    <cellStyle name="표준 2 2 12" xfId="8100" xr:uid="{00000000-0005-0000-0000-00004B5E0000}"/>
    <cellStyle name="표준 2 2 13" xfId="7923" xr:uid="{00000000-0005-0000-0000-00004C5E0000}"/>
    <cellStyle name="표준 2 2 14" xfId="24031" xr:uid="{00000000-0005-0000-0000-00004D5E0000}"/>
    <cellStyle name="표준 2 2 2" xfId="277" xr:uid="{00000000-0005-0000-0000-00004E5E0000}"/>
    <cellStyle name="표준 2 2 3" xfId="502" xr:uid="{00000000-0005-0000-0000-00004F5E0000}"/>
    <cellStyle name="표준 2 2 4" xfId="584" xr:uid="{00000000-0005-0000-0000-0000505E0000}"/>
    <cellStyle name="표준 2 2 5" xfId="660" xr:uid="{00000000-0005-0000-0000-0000515E0000}"/>
    <cellStyle name="표준 2 2 6" xfId="731" xr:uid="{00000000-0005-0000-0000-0000525E0000}"/>
    <cellStyle name="표준 2 2 7" xfId="789" xr:uid="{00000000-0005-0000-0000-0000535E0000}"/>
    <cellStyle name="표준 2 2 8" xfId="819" xr:uid="{00000000-0005-0000-0000-0000545E0000}"/>
    <cellStyle name="표준 2 2 9" xfId="5100" xr:uid="{00000000-0005-0000-0000-0000555E0000}"/>
    <cellStyle name="표준 2 20" xfId="936" xr:uid="{00000000-0005-0000-0000-0000565E0000}"/>
    <cellStyle name="표준 2 20 2" xfId="11342" xr:uid="{00000000-0005-0000-0000-0000575E0000}"/>
    <cellStyle name="표준 2 20 3" xfId="24429" xr:uid="{00000000-0005-0000-0000-0000585E0000}"/>
    <cellStyle name="표준 2 21" xfId="942" xr:uid="{00000000-0005-0000-0000-0000595E0000}"/>
    <cellStyle name="표준 2 21 2" xfId="11345" xr:uid="{00000000-0005-0000-0000-00005A5E0000}"/>
    <cellStyle name="표준 2 21 3" xfId="24472" xr:uid="{00000000-0005-0000-0000-00005B5E0000}"/>
    <cellStyle name="표준 2 22" xfId="951" xr:uid="{00000000-0005-0000-0000-00005C5E0000}"/>
    <cellStyle name="표준 2 22 2" xfId="11352" xr:uid="{00000000-0005-0000-0000-00005D5E0000}"/>
    <cellStyle name="표준 2 22 3" xfId="24515" xr:uid="{00000000-0005-0000-0000-00005E5E0000}"/>
    <cellStyle name="표준 2 23" xfId="954" xr:uid="{00000000-0005-0000-0000-00005F5E0000}"/>
    <cellStyle name="표준 2 23 2" xfId="11355" xr:uid="{00000000-0005-0000-0000-0000605E0000}"/>
    <cellStyle name="표준 2 23 3" xfId="24557" xr:uid="{00000000-0005-0000-0000-0000615E0000}"/>
    <cellStyle name="표준 2 24" xfId="958" xr:uid="{00000000-0005-0000-0000-0000625E0000}"/>
    <cellStyle name="표준 2 24 2" xfId="11359" xr:uid="{00000000-0005-0000-0000-0000635E0000}"/>
    <cellStyle name="표준 2 24 3" xfId="24599" xr:uid="{00000000-0005-0000-0000-0000645E0000}"/>
    <cellStyle name="표준 2 25" xfId="961" xr:uid="{00000000-0005-0000-0000-0000655E0000}"/>
    <cellStyle name="표준 2 25 2" xfId="11362" xr:uid="{00000000-0005-0000-0000-0000665E0000}"/>
    <cellStyle name="표준 2 25 3" xfId="24641" xr:uid="{00000000-0005-0000-0000-0000675E0000}"/>
    <cellStyle name="표준 2 26" xfId="964" xr:uid="{00000000-0005-0000-0000-0000685E0000}"/>
    <cellStyle name="표준 2 26 2" xfId="11365" xr:uid="{00000000-0005-0000-0000-0000695E0000}"/>
    <cellStyle name="표준 2 26 3" xfId="24684" xr:uid="{00000000-0005-0000-0000-00006A5E0000}"/>
    <cellStyle name="표준 2 27" xfId="966" xr:uid="{00000000-0005-0000-0000-00006B5E0000}"/>
    <cellStyle name="표준 2 27 2" xfId="11367" xr:uid="{00000000-0005-0000-0000-00006C5E0000}"/>
    <cellStyle name="표준 2 27 3" xfId="24726" xr:uid="{00000000-0005-0000-0000-00006D5E0000}"/>
    <cellStyle name="표준 2 28" xfId="1031" xr:uid="{00000000-0005-0000-0000-00006E5E0000}"/>
    <cellStyle name="표준 2 28 2" xfId="24769" xr:uid="{00000000-0005-0000-0000-00006F5E0000}"/>
    <cellStyle name="표준 2 29" xfId="1100" xr:uid="{00000000-0005-0000-0000-0000705E0000}"/>
    <cellStyle name="표준 2 29 2" xfId="24812" xr:uid="{00000000-0005-0000-0000-0000715E0000}"/>
    <cellStyle name="표준 2 3" xfId="279" xr:uid="{00000000-0005-0000-0000-0000725E0000}"/>
    <cellStyle name="표준 2 3 10" xfId="1423" xr:uid="{00000000-0005-0000-0000-0000735E0000}"/>
    <cellStyle name="표준 2 3 10 2" xfId="11983" xr:uid="{00000000-0005-0000-0000-0000745E0000}"/>
    <cellStyle name="표준 2 3 11" xfId="1950" xr:uid="{00000000-0005-0000-0000-0000755E0000}"/>
    <cellStyle name="표준 2 3 11 2" xfId="12128" xr:uid="{00000000-0005-0000-0000-0000765E0000}"/>
    <cellStyle name="표준 2 3 12" xfId="2112" xr:uid="{00000000-0005-0000-0000-0000775E0000}"/>
    <cellStyle name="표준 2 3 12 2" xfId="12192" xr:uid="{00000000-0005-0000-0000-0000785E0000}"/>
    <cellStyle name="표준 2 3 13" xfId="3121" xr:uid="{00000000-0005-0000-0000-0000795E0000}"/>
    <cellStyle name="표준 2 3 13 2" xfId="12541" xr:uid="{00000000-0005-0000-0000-00007A5E0000}"/>
    <cellStyle name="표준 2 3 14" xfId="4210" xr:uid="{00000000-0005-0000-0000-00007B5E0000}"/>
    <cellStyle name="표준 2 3 14 2" xfId="13064" xr:uid="{00000000-0005-0000-0000-00007C5E0000}"/>
    <cellStyle name="표준 2 3 15" xfId="5069" xr:uid="{00000000-0005-0000-0000-00007D5E0000}"/>
    <cellStyle name="표준 2 3 15 2" xfId="13462" xr:uid="{00000000-0005-0000-0000-00007E5E0000}"/>
    <cellStyle name="표준 2 3 16" xfId="11290" xr:uid="{00000000-0005-0000-0000-00007F5E0000}"/>
    <cellStyle name="표준 2 3 17" xfId="24074" xr:uid="{00000000-0005-0000-0000-0000805E0000}"/>
    <cellStyle name="표준 2 3 2" xfId="867" xr:uid="{00000000-0005-0000-0000-0000815E0000}"/>
    <cellStyle name="표준 2 3 2 10" xfId="2001" xr:uid="{00000000-0005-0000-0000-0000825E0000}"/>
    <cellStyle name="표준 2 3 2 11" xfId="2163" xr:uid="{00000000-0005-0000-0000-0000835E0000}"/>
    <cellStyle name="표준 2 3 2 12" xfId="2650" xr:uid="{00000000-0005-0000-0000-0000845E0000}"/>
    <cellStyle name="표준 2 3 2 13" xfId="4261" xr:uid="{00000000-0005-0000-0000-0000855E0000}"/>
    <cellStyle name="표준 2 3 2 14" xfId="5114" xr:uid="{00000000-0005-0000-0000-0000865E0000}"/>
    <cellStyle name="표준 2 3 2 15" xfId="11855" xr:uid="{00000000-0005-0000-0000-0000875E0000}"/>
    <cellStyle name="표준 2 3 2 16" xfId="25188" xr:uid="{00000000-0005-0000-0000-0000885E0000}"/>
    <cellStyle name="표준 2 3 2 2" xfId="1136" xr:uid="{00000000-0005-0000-0000-0000895E0000}"/>
    <cellStyle name="표준 2 3 2 2 2" xfId="4594" xr:uid="{00000000-0005-0000-0000-00008A5E0000}"/>
    <cellStyle name="표준 2 3 2 2 2 2" xfId="4645" xr:uid="{00000000-0005-0000-0000-00008B5E0000}"/>
    <cellStyle name="표준 2 3 2 2 2 3" xfId="13229" xr:uid="{00000000-0005-0000-0000-00008C5E0000}"/>
    <cellStyle name="표준 2 3 2 3" xfId="1425" xr:uid="{00000000-0005-0000-0000-00008D5E0000}"/>
    <cellStyle name="표준 2 3 2 4" xfId="1550" xr:uid="{00000000-0005-0000-0000-00008E5E0000}"/>
    <cellStyle name="표준 2 3 2 5" xfId="1634" xr:uid="{00000000-0005-0000-0000-00008F5E0000}"/>
    <cellStyle name="표준 2 3 2 6" xfId="1713" xr:uid="{00000000-0005-0000-0000-0000905E0000}"/>
    <cellStyle name="표준 2 3 2 7" xfId="1778" xr:uid="{00000000-0005-0000-0000-0000915E0000}"/>
    <cellStyle name="표준 2 3 2 8" xfId="1837" xr:uid="{00000000-0005-0000-0000-0000925E0000}"/>
    <cellStyle name="표준 2 3 2 9" xfId="1886" xr:uid="{00000000-0005-0000-0000-0000935E0000}"/>
    <cellStyle name="표준 2 3 3" xfId="1279" xr:uid="{00000000-0005-0000-0000-0000945E0000}"/>
    <cellStyle name="표준 2 3 4" xfId="1277" xr:uid="{00000000-0005-0000-0000-0000955E0000}"/>
    <cellStyle name="표준 2 3 4 2" xfId="2218" xr:uid="{00000000-0005-0000-0000-0000965E0000}"/>
    <cellStyle name="표준 2 3 4 2 2" xfId="4679" xr:uid="{00000000-0005-0000-0000-0000975E0000}"/>
    <cellStyle name="표준 2 3 4 2 2 2" xfId="4891" xr:uid="{00000000-0005-0000-0000-0000985E0000}"/>
    <cellStyle name="표준 2 3 4 2 2 3" xfId="13259" xr:uid="{00000000-0005-0000-0000-0000995E0000}"/>
    <cellStyle name="표준 2 3 4 3" xfId="2522" xr:uid="{00000000-0005-0000-0000-00009A5E0000}"/>
    <cellStyle name="표준 2 3 4 4" xfId="4430" xr:uid="{00000000-0005-0000-0000-00009B5E0000}"/>
    <cellStyle name="표준 2 3 4 5" xfId="5167" xr:uid="{00000000-0005-0000-0000-00009C5E0000}"/>
    <cellStyle name="표준 2 3 4 6" xfId="11937" xr:uid="{00000000-0005-0000-0000-00009D5E0000}"/>
    <cellStyle name="표준 2 3 5" xfId="1231" xr:uid="{00000000-0005-0000-0000-00009E5E0000}"/>
    <cellStyle name="표준 2 3 5 2" xfId="2359" xr:uid="{00000000-0005-0000-0000-00009F5E0000}"/>
    <cellStyle name="표준 2 3 5 3" xfId="3842" xr:uid="{00000000-0005-0000-0000-0000A05E0000}"/>
    <cellStyle name="표준 2 3 5 4" xfId="5306" xr:uid="{00000000-0005-0000-0000-0000A15E0000}"/>
    <cellStyle name="표준 2 3 5 5" xfId="11924" xr:uid="{00000000-0005-0000-0000-0000A25E0000}"/>
    <cellStyle name="표준 2 3 6" xfId="1358" xr:uid="{00000000-0005-0000-0000-0000A35E0000}"/>
    <cellStyle name="표준 2 3 6 2" xfId="11959" xr:uid="{00000000-0005-0000-0000-0000A45E0000}"/>
    <cellStyle name="표준 2 3 7" xfId="1191" xr:uid="{00000000-0005-0000-0000-0000A55E0000}"/>
    <cellStyle name="표준 2 3 7 2" xfId="11908" xr:uid="{00000000-0005-0000-0000-0000A65E0000}"/>
    <cellStyle name="표준 2 3 8" xfId="1395" xr:uid="{00000000-0005-0000-0000-0000A75E0000}"/>
    <cellStyle name="표준 2 3 8 2" xfId="11973" xr:uid="{00000000-0005-0000-0000-0000A85E0000}"/>
    <cellStyle name="표준 2 3 9" xfId="1245" xr:uid="{00000000-0005-0000-0000-0000A95E0000}"/>
    <cellStyle name="표준 2 3 9 2" xfId="11928" xr:uid="{00000000-0005-0000-0000-0000AA5E0000}"/>
    <cellStyle name="표준 2 30" xfId="1281" xr:uid="{00000000-0005-0000-0000-0000AB5E0000}"/>
    <cellStyle name="표준 2 30 2" xfId="24855" xr:uid="{00000000-0005-0000-0000-0000AC5E0000}"/>
    <cellStyle name="표준 2 31" xfId="1327" xr:uid="{00000000-0005-0000-0000-0000AD5E0000}"/>
    <cellStyle name="표준 2 31 2" xfId="2239" xr:uid="{00000000-0005-0000-0000-0000AE5E0000}"/>
    <cellStyle name="표준 2 31 2 2" xfId="4698" xr:uid="{00000000-0005-0000-0000-0000AF5E0000}"/>
    <cellStyle name="표준 2 31 2 2 2" xfId="4909" xr:uid="{00000000-0005-0000-0000-0000B05E0000}"/>
    <cellStyle name="표준 2 31 3" xfId="3088" xr:uid="{00000000-0005-0000-0000-0000B15E0000}"/>
    <cellStyle name="표준 2 31 4" xfId="4386" xr:uid="{00000000-0005-0000-0000-0000B25E0000}"/>
    <cellStyle name="표준 2 31 5" xfId="5188" xr:uid="{00000000-0005-0000-0000-0000B35E0000}"/>
    <cellStyle name="표준 2 31 6" xfId="24898" xr:uid="{00000000-0005-0000-0000-0000B45E0000}"/>
    <cellStyle name="표준 2 32" xfId="1232" xr:uid="{00000000-0005-0000-0000-0000B55E0000}"/>
    <cellStyle name="표준 2 32 2" xfId="2358" xr:uid="{00000000-0005-0000-0000-0000B65E0000}"/>
    <cellStyle name="표준 2 32 3" xfId="3396" xr:uid="{00000000-0005-0000-0000-0000B75E0000}"/>
    <cellStyle name="표준 2 32 4" xfId="5305" xr:uid="{00000000-0005-0000-0000-0000B85E0000}"/>
    <cellStyle name="표준 2 32 5" xfId="24941" xr:uid="{00000000-0005-0000-0000-0000B95E0000}"/>
    <cellStyle name="표준 2 33" xfId="1355" xr:uid="{00000000-0005-0000-0000-0000BA5E0000}"/>
    <cellStyle name="표준 2 33 2" xfId="24984" xr:uid="{00000000-0005-0000-0000-0000BB5E0000}"/>
    <cellStyle name="표준 2 34" xfId="1345" xr:uid="{00000000-0005-0000-0000-0000BC5E0000}"/>
    <cellStyle name="표준 2 34 2" xfId="25027" xr:uid="{00000000-0005-0000-0000-0000BD5E0000}"/>
    <cellStyle name="표준 2 35" xfId="1194" xr:uid="{00000000-0005-0000-0000-0000BE5E0000}"/>
    <cellStyle name="표준 2 35 2" xfId="25070" xr:uid="{00000000-0005-0000-0000-0000BF5E0000}"/>
    <cellStyle name="표준 2 36" xfId="1389" xr:uid="{00000000-0005-0000-0000-0000C05E0000}"/>
    <cellStyle name="표준 2 36 2" xfId="25187" xr:uid="{00000000-0005-0000-0000-0000C15E0000}"/>
    <cellStyle name="표준 2 37" xfId="1261" xr:uid="{00000000-0005-0000-0000-0000C25E0000}"/>
    <cellStyle name="표준 2 38" xfId="1947" xr:uid="{00000000-0005-0000-0000-0000C35E0000}"/>
    <cellStyle name="표준 2 39" xfId="2109" xr:uid="{00000000-0005-0000-0000-0000C45E0000}"/>
    <cellStyle name="표준 2 4" xfId="280" xr:uid="{00000000-0005-0000-0000-0000C55E0000}"/>
    <cellStyle name="표준 2 4 10" xfId="1957" xr:uid="{00000000-0005-0000-0000-0000C65E0000}"/>
    <cellStyle name="표준 2 4 10 2" xfId="12130" xr:uid="{00000000-0005-0000-0000-0000C75E0000}"/>
    <cellStyle name="표준 2 4 11" xfId="2119" xr:uid="{00000000-0005-0000-0000-0000C85E0000}"/>
    <cellStyle name="표준 2 4 11 2" xfId="12194" xr:uid="{00000000-0005-0000-0000-0000C95E0000}"/>
    <cellStyle name="표준 2 4 12" xfId="4159" xr:uid="{00000000-0005-0000-0000-0000CA5E0000}"/>
    <cellStyle name="표준 2 4 12 2" xfId="13049" xr:uid="{00000000-0005-0000-0000-0000CB5E0000}"/>
    <cellStyle name="표준 2 4 13" xfId="4217" xr:uid="{00000000-0005-0000-0000-0000CC5E0000}"/>
    <cellStyle name="표준 2 4 13 2" xfId="13067" xr:uid="{00000000-0005-0000-0000-0000CD5E0000}"/>
    <cellStyle name="표준 2 4 14" xfId="5060" xr:uid="{00000000-0005-0000-0000-0000CE5E0000}"/>
    <cellStyle name="표준 2 4 14 2" xfId="13459" xr:uid="{00000000-0005-0000-0000-0000CF5E0000}"/>
    <cellStyle name="표준 2 4 15" xfId="11295" xr:uid="{00000000-0005-0000-0000-0000D05E0000}"/>
    <cellStyle name="표준 2 4 16" xfId="24092" xr:uid="{00000000-0005-0000-0000-0000D15E0000}"/>
    <cellStyle name="표준 2 4 2" xfId="874" xr:uid="{00000000-0005-0000-0000-0000D25E0000}"/>
    <cellStyle name="표준 2 4 2 10" xfId="2013" xr:uid="{00000000-0005-0000-0000-0000D35E0000}"/>
    <cellStyle name="표준 2 4 2 11" xfId="2175" xr:uid="{00000000-0005-0000-0000-0000D45E0000}"/>
    <cellStyle name="표준 2 4 2 12" xfId="3484" xr:uid="{00000000-0005-0000-0000-0000D55E0000}"/>
    <cellStyle name="표준 2 4 2 13" xfId="4273" xr:uid="{00000000-0005-0000-0000-0000D65E0000}"/>
    <cellStyle name="표준 2 4 2 14" xfId="5126" xr:uid="{00000000-0005-0000-0000-0000D75E0000}"/>
    <cellStyle name="표준 2 4 2 15" xfId="11857" xr:uid="{00000000-0005-0000-0000-0000D85E0000}"/>
    <cellStyle name="표준 2 4 2 2" xfId="1227" xr:uid="{00000000-0005-0000-0000-0000D95E0000}"/>
    <cellStyle name="표준 2 4 2 2 2" xfId="4601" xr:uid="{00000000-0005-0000-0000-0000DA5E0000}"/>
    <cellStyle name="표준 2 4 2 2 2 2" xfId="4658" xr:uid="{00000000-0005-0000-0000-0000DB5E0000}"/>
    <cellStyle name="표준 2 4 2 2 2 3" xfId="13231" xr:uid="{00000000-0005-0000-0000-0000DC5E0000}"/>
    <cellStyle name="표준 2 4 2 3" xfId="1497" xr:uid="{00000000-0005-0000-0000-0000DD5E0000}"/>
    <cellStyle name="표준 2 4 2 4" xfId="1492" xr:uid="{00000000-0005-0000-0000-0000DE5E0000}"/>
    <cellStyle name="표준 2 4 2 5" xfId="1483" xr:uid="{00000000-0005-0000-0000-0000DF5E0000}"/>
    <cellStyle name="표준 2 4 2 6" xfId="1473" xr:uid="{00000000-0005-0000-0000-0000E05E0000}"/>
    <cellStyle name="표준 2 4 2 7" xfId="1496" xr:uid="{00000000-0005-0000-0000-0000E15E0000}"/>
    <cellStyle name="표준 2 4 2 8" xfId="1480" xr:uid="{00000000-0005-0000-0000-0000E25E0000}"/>
    <cellStyle name="표준 2 4 2 9" xfId="1467" xr:uid="{00000000-0005-0000-0000-0000E35E0000}"/>
    <cellStyle name="표준 2 4 3" xfId="1158" xr:uid="{00000000-0005-0000-0000-0000E45E0000}"/>
    <cellStyle name="표준 2 4 3 2" xfId="2318" xr:uid="{00000000-0005-0000-0000-0000E55E0000}"/>
    <cellStyle name="표준 2 4 3 2 2" xfId="4646" xr:uid="{00000000-0005-0000-0000-0000E65E0000}"/>
    <cellStyle name="표준 2 4 3 2 2 2" xfId="4981" xr:uid="{00000000-0005-0000-0000-0000E75E0000}"/>
    <cellStyle name="표준 2 4 3 2 2 3" xfId="13250" xr:uid="{00000000-0005-0000-0000-0000E85E0000}"/>
    <cellStyle name="표준 2 4 3 3" xfId="3077" xr:uid="{00000000-0005-0000-0000-0000E95E0000}"/>
    <cellStyle name="표준 2 4 3 4" xfId="4429" xr:uid="{00000000-0005-0000-0000-0000EA5E0000}"/>
    <cellStyle name="표준 2 4 3 5" xfId="5267" xr:uid="{00000000-0005-0000-0000-0000EB5E0000}"/>
    <cellStyle name="표준 2 4 3 6" xfId="11896" xr:uid="{00000000-0005-0000-0000-0000EC5E0000}"/>
    <cellStyle name="표준 2 4 4" xfId="1212" xr:uid="{00000000-0005-0000-0000-0000ED5E0000}"/>
    <cellStyle name="표준 2 4 4 2" xfId="2360" xr:uid="{00000000-0005-0000-0000-0000EE5E0000}"/>
    <cellStyle name="표준 2 4 4 3" xfId="2887" xr:uid="{00000000-0005-0000-0000-0000EF5E0000}"/>
    <cellStyle name="표준 2 4 4 4" xfId="5307" xr:uid="{00000000-0005-0000-0000-0000F05E0000}"/>
    <cellStyle name="표준 2 4 4 5" xfId="11919" xr:uid="{00000000-0005-0000-0000-0000F15E0000}"/>
    <cellStyle name="표준 2 4 5" xfId="1250" xr:uid="{00000000-0005-0000-0000-0000F25E0000}"/>
    <cellStyle name="표준 2 4 5 2" xfId="11929" xr:uid="{00000000-0005-0000-0000-0000F35E0000}"/>
    <cellStyle name="표준 2 4 6" xfId="1373" xr:uid="{00000000-0005-0000-0000-0000F45E0000}"/>
    <cellStyle name="표준 2 4 6 2" xfId="11962" xr:uid="{00000000-0005-0000-0000-0000F55E0000}"/>
    <cellStyle name="표준 2 4 7" xfId="1412" xr:uid="{00000000-0005-0000-0000-0000F65E0000}"/>
    <cellStyle name="표준 2 4 7 2" xfId="11979" xr:uid="{00000000-0005-0000-0000-0000F75E0000}"/>
    <cellStyle name="표준 2 4 8" xfId="1547" xr:uid="{00000000-0005-0000-0000-0000F85E0000}"/>
    <cellStyle name="표준 2 4 8 2" xfId="12015" xr:uid="{00000000-0005-0000-0000-0000F95E0000}"/>
    <cellStyle name="표준 2 4 9" xfId="1631" xr:uid="{00000000-0005-0000-0000-0000FA5E0000}"/>
    <cellStyle name="표준 2 4 9 2" xfId="12040" xr:uid="{00000000-0005-0000-0000-0000FB5E0000}"/>
    <cellStyle name="표준 2 40" xfId="3529" xr:uid="{00000000-0005-0000-0000-0000FC5E0000}"/>
    <cellStyle name="표준 2 40 2" xfId="5005" xr:uid="{00000000-0005-0000-0000-0000FD5E0000}"/>
    <cellStyle name="표준 2 41" xfId="3571" xr:uid="{00000000-0005-0000-0000-0000FE5E0000}"/>
    <cellStyle name="표준 2 41 2" xfId="5006" xr:uid="{00000000-0005-0000-0000-0000FF5E0000}"/>
    <cellStyle name="표준 2 42" xfId="3613" xr:uid="{00000000-0005-0000-0000-0000005F0000}"/>
    <cellStyle name="표준 2 43" xfId="3656" xr:uid="{00000000-0005-0000-0000-0000015F0000}"/>
    <cellStyle name="표준 2 44" xfId="3873" xr:uid="{00000000-0005-0000-0000-0000025F0000}"/>
    <cellStyle name="표준 2 45" xfId="4207" xr:uid="{00000000-0005-0000-0000-0000035F0000}"/>
    <cellStyle name="표준 2 46" xfId="5099" xr:uid="{00000000-0005-0000-0000-0000045F0000}"/>
    <cellStyle name="표준 2 47" xfId="5072" xr:uid="{00000000-0005-0000-0000-0000055F0000}"/>
    <cellStyle name="표준 2 48" xfId="7655" xr:uid="{00000000-0005-0000-0000-0000065F0000}"/>
    <cellStyle name="표준 2 48 2" xfId="7668" xr:uid="{00000000-0005-0000-0000-0000075F0000}"/>
    <cellStyle name="표준 2 48 3" xfId="8081" xr:uid="{00000000-0005-0000-0000-0000085F0000}"/>
    <cellStyle name="표준 2 48 4" xfId="8114" xr:uid="{00000000-0005-0000-0000-0000095F0000}"/>
    <cellStyle name="표준 2 48 5" xfId="21474" xr:uid="{00000000-0005-0000-0000-00000A5F0000}"/>
    <cellStyle name="표준 2 49" xfId="7897" xr:uid="{00000000-0005-0000-0000-00000B5F0000}"/>
    <cellStyle name="표준 2 5" xfId="281" xr:uid="{00000000-0005-0000-0000-00000C5F0000}"/>
    <cellStyle name="표준 2 5 10" xfId="1961" xr:uid="{00000000-0005-0000-0000-00000D5F0000}"/>
    <cellStyle name="표준 2 5 10 2" xfId="12132" xr:uid="{00000000-0005-0000-0000-00000E5F0000}"/>
    <cellStyle name="표준 2 5 11" xfId="2123" xr:uid="{00000000-0005-0000-0000-00000F5F0000}"/>
    <cellStyle name="표준 2 5 11 2" xfId="12196" xr:uid="{00000000-0005-0000-0000-0000105F0000}"/>
    <cellStyle name="표준 2 5 12" xfId="2709" xr:uid="{00000000-0005-0000-0000-0000115F0000}"/>
    <cellStyle name="표준 2 5 12 2" xfId="12388" xr:uid="{00000000-0005-0000-0000-0000125F0000}"/>
    <cellStyle name="표준 2 5 13" xfId="4221" xr:uid="{00000000-0005-0000-0000-0000135F0000}"/>
    <cellStyle name="표준 2 5 13 2" xfId="13069" xr:uid="{00000000-0005-0000-0000-0000145F0000}"/>
    <cellStyle name="표준 2 5 14" xfId="5055" xr:uid="{00000000-0005-0000-0000-0000155F0000}"/>
    <cellStyle name="표준 2 5 14 2" xfId="13456" xr:uid="{00000000-0005-0000-0000-0000165F0000}"/>
    <cellStyle name="표준 2 5 15" xfId="11299" xr:uid="{00000000-0005-0000-0000-0000175F0000}"/>
    <cellStyle name="표준 2 5 16" xfId="24111" xr:uid="{00000000-0005-0000-0000-0000185F0000}"/>
    <cellStyle name="표준 2 5 2" xfId="878" xr:uid="{00000000-0005-0000-0000-0000195F0000}"/>
    <cellStyle name="표준 2 5 2 10" xfId="2046" xr:uid="{00000000-0005-0000-0000-00001A5F0000}"/>
    <cellStyle name="표준 2 5 2 11" xfId="2208" xr:uid="{00000000-0005-0000-0000-00001B5F0000}"/>
    <cellStyle name="표준 2 5 2 12" xfId="2916" xr:uid="{00000000-0005-0000-0000-00001C5F0000}"/>
    <cellStyle name="표준 2 5 2 13" xfId="4306" xr:uid="{00000000-0005-0000-0000-00001D5F0000}"/>
    <cellStyle name="표준 2 5 2 14" xfId="5159" xr:uid="{00000000-0005-0000-0000-00001E5F0000}"/>
    <cellStyle name="표준 2 5 2 15" xfId="11859" xr:uid="{00000000-0005-0000-0000-00001F5F0000}"/>
    <cellStyle name="표준 2 5 2 2" xfId="1333" xr:uid="{00000000-0005-0000-0000-0000205F0000}"/>
    <cellStyle name="표준 2 5 2 2 2" xfId="4605" xr:uid="{00000000-0005-0000-0000-0000215F0000}"/>
    <cellStyle name="표준 2 5 2 2 2 2" xfId="4703" xr:uid="{00000000-0005-0000-0000-0000225F0000}"/>
    <cellStyle name="표준 2 5 2 2 2 3" xfId="13233" xr:uid="{00000000-0005-0000-0000-0000235F0000}"/>
    <cellStyle name="표준 2 5 2 3" xfId="1581" xr:uid="{00000000-0005-0000-0000-0000245F0000}"/>
    <cellStyle name="표준 2 5 2 4" xfId="1665" xr:uid="{00000000-0005-0000-0000-0000255F0000}"/>
    <cellStyle name="표준 2 5 2 5" xfId="1741" xr:uid="{00000000-0005-0000-0000-0000265F0000}"/>
    <cellStyle name="표준 2 5 2 6" xfId="1802" xr:uid="{00000000-0005-0000-0000-0000275F0000}"/>
    <cellStyle name="표준 2 5 2 7" xfId="1858" xr:uid="{00000000-0005-0000-0000-0000285F0000}"/>
    <cellStyle name="표준 2 5 2 8" xfId="1904" xr:uid="{00000000-0005-0000-0000-0000295F0000}"/>
    <cellStyle name="표준 2 5 2 9" xfId="1940" xr:uid="{00000000-0005-0000-0000-00002A5F0000}"/>
    <cellStyle name="표준 2 5 3" xfId="1292" xr:uid="{00000000-0005-0000-0000-00002B5F0000}"/>
    <cellStyle name="표준 2 5 3 2" xfId="2240" xr:uid="{00000000-0005-0000-0000-00002C5F0000}"/>
    <cellStyle name="표준 2 5 3 2 2" xfId="4690" xr:uid="{00000000-0005-0000-0000-00002D5F0000}"/>
    <cellStyle name="표준 2 5 3 2 2 2" xfId="4910" xr:uid="{00000000-0005-0000-0000-00002E5F0000}"/>
    <cellStyle name="표준 2 5 3 2 2 3" xfId="13263" xr:uid="{00000000-0005-0000-0000-00002F5F0000}"/>
    <cellStyle name="표준 2 5 3 3" xfId="2486" xr:uid="{00000000-0005-0000-0000-0000305F0000}"/>
    <cellStyle name="표준 2 5 3 4" xfId="4428" xr:uid="{00000000-0005-0000-0000-0000315F0000}"/>
    <cellStyle name="표준 2 5 3 5" xfId="5189" xr:uid="{00000000-0005-0000-0000-0000325F0000}"/>
    <cellStyle name="표준 2 5 3 6" xfId="11940" xr:uid="{00000000-0005-0000-0000-0000335F0000}"/>
    <cellStyle name="표준 2 5 4" xfId="1159" xr:uid="{00000000-0005-0000-0000-0000345F0000}"/>
    <cellStyle name="표준 2 5 4 2" xfId="2361" xr:uid="{00000000-0005-0000-0000-0000355F0000}"/>
    <cellStyle name="표준 2 5 4 3" xfId="2552" xr:uid="{00000000-0005-0000-0000-0000365F0000}"/>
    <cellStyle name="표준 2 5 4 4" xfId="5308" xr:uid="{00000000-0005-0000-0000-0000375F0000}"/>
    <cellStyle name="표준 2 5 4 5" xfId="11897" xr:uid="{00000000-0005-0000-0000-0000385F0000}"/>
    <cellStyle name="표준 2 5 5" xfId="1382" xr:uid="{00000000-0005-0000-0000-0000395F0000}"/>
    <cellStyle name="표준 2 5 5 2" xfId="11968" xr:uid="{00000000-0005-0000-0000-00003A5F0000}"/>
    <cellStyle name="표준 2 5 6" xfId="1407" xr:uid="{00000000-0005-0000-0000-00003B5F0000}"/>
    <cellStyle name="표준 2 5 6 2" xfId="11977" xr:uid="{00000000-0005-0000-0000-00003C5F0000}"/>
    <cellStyle name="표준 2 5 7" xfId="1544" xr:uid="{00000000-0005-0000-0000-00003D5F0000}"/>
    <cellStyle name="표준 2 5 7 2" xfId="12014" xr:uid="{00000000-0005-0000-0000-00003E5F0000}"/>
    <cellStyle name="표준 2 5 8" xfId="1628" xr:uid="{00000000-0005-0000-0000-00003F5F0000}"/>
    <cellStyle name="표준 2 5 8 2" xfId="12039" xr:uid="{00000000-0005-0000-0000-0000405F0000}"/>
    <cellStyle name="표준 2 5 9" xfId="1709" xr:uid="{00000000-0005-0000-0000-0000415F0000}"/>
    <cellStyle name="표준 2 5 9 2" xfId="12064" xr:uid="{00000000-0005-0000-0000-0000425F0000}"/>
    <cellStyle name="표준 2 50" xfId="9908" xr:uid="{00000000-0005-0000-0000-0000435F0000}"/>
    <cellStyle name="표준 2 51" xfId="7985" xr:uid="{00000000-0005-0000-0000-0000445F0000}"/>
    <cellStyle name="표준 2 52" xfId="48" xr:uid="{00000000-0005-0000-0000-0000455F0000}"/>
    <cellStyle name="표준 2 6" xfId="501" xr:uid="{00000000-0005-0000-0000-0000465F0000}"/>
    <cellStyle name="표준 2 6 10" xfId="1965" xr:uid="{00000000-0005-0000-0000-0000475F0000}"/>
    <cellStyle name="표준 2 6 10 2" xfId="12134" xr:uid="{00000000-0005-0000-0000-0000485F0000}"/>
    <cellStyle name="표준 2 6 11" xfId="2127" xr:uid="{00000000-0005-0000-0000-0000495F0000}"/>
    <cellStyle name="표준 2 6 11 2" xfId="12198" xr:uid="{00000000-0005-0000-0000-00004A5F0000}"/>
    <cellStyle name="표준 2 6 12" xfId="3238" xr:uid="{00000000-0005-0000-0000-00004B5F0000}"/>
    <cellStyle name="표준 2 6 12 2" xfId="12582" xr:uid="{00000000-0005-0000-0000-00004C5F0000}"/>
    <cellStyle name="표준 2 6 13" xfId="4225" xr:uid="{00000000-0005-0000-0000-00004D5F0000}"/>
    <cellStyle name="표준 2 6 13 2" xfId="13071" xr:uid="{00000000-0005-0000-0000-00004E5F0000}"/>
    <cellStyle name="표준 2 6 14" xfId="5049" xr:uid="{00000000-0005-0000-0000-00004F5F0000}"/>
    <cellStyle name="표준 2 6 14 2" xfId="13454" xr:uid="{00000000-0005-0000-0000-0000505F0000}"/>
    <cellStyle name="표준 2 6 15" xfId="11301" xr:uid="{00000000-0005-0000-0000-0000515F0000}"/>
    <cellStyle name="표준 2 6 16" xfId="24125" xr:uid="{00000000-0005-0000-0000-0000525F0000}"/>
    <cellStyle name="표준 2 6 2" xfId="882" xr:uid="{00000000-0005-0000-0000-0000535F0000}"/>
    <cellStyle name="표준 2 6 2 2" xfId="4458" xr:uid="{00000000-0005-0000-0000-0000545F0000}"/>
    <cellStyle name="표준 2 6 2 2 2" xfId="4609" xr:uid="{00000000-0005-0000-0000-0000555F0000}"/>
    <cellStyle name="표준 2 6 2 2 2 2" xfId="13236" xr:uid="{00000000-0005-0000-0000-0000565F0000}"/>
    <cellStyle name="표준 2 6 2 3" xfId="11861" xr:uid="{00000000-0005-0000-0000-0000575F0000}"/>
    <cellStyle name="표준 2 6 3" xfId="1341" xr:uid="{00000000-0005-0000-0000-0000585F0000}"/>
    <cellStyle name="표준 2 6 3 2" xfId="11953" xr:uid="{00000000-0005-0000-0000-0000595F0000}"/>
    <cellStyle name="표준 2 6 4" xfId="1207" xr:uid="{00000000-0005-0000-0000-00005A5F0000}"/>
    <cellStyle name="표준 2 6 4 2" xfId="11915" xr:uid="{00000000-0005-0000-0000-00005B5F0000}"/>
    <cellStyle name="표준 2 6 5" xfId="1428" xr:uid="{00000000-0005-0000-0000-00005C5F0000}"/>
    <cellStyle name="표준 2 6 5 2" xfId="11985" xr:uid="{00000000-0005-0000-0000-00005D5F0000}"/>
    <cellStyle name="표준 2 6 6" xfId="1552" xr:uid="{00000000-0005-0000-0000-00005E5F0000}"/>
    <cellStyle name="표준 2 6 6 2" xfId="12017" xr:uid="{00000000-0005-0000-0000-00005F5F0000}"/>
    <cellStyle name="표준 2 6 7" xfId="1636" xr:uid="{00000000-0005-0000-0000-0000605F0000}"/>
    <cellStyle name="표준 2 6 7 2" xfId="12042" xr:uid="{00000000-0005-0000-0000-0000615F0000}"/>
    <cellStyle name="표준 2 6 8" xfId="1715" xr:uid="{00000000-0005-0000-0000-0000625F0000}"/>
    <cellStyle name="표준 2 6 8 2" xfId="12066" xr:uid="{00000000-0005-0000-0000-0000635F0000}"/>
    <cellStyle name="표준 2 6 9" xfId="1780" xr:uid="{00000000-0005-0000-0000-0000645F0000}"/>
    <cellStyle name="표준 2 6 9 2" xfId="12084" xr:uid="{00000000-0005-0000-0000-0000655F0000}"/>
    <cellStyle name="표준 2 7" xfId="583" xr:uid="{00000000-0005-0000-0000-0000665F0000}"/>
    <cellStyle name="표준 2 7 10" xfId="1970" xr:uid="{00000000-0005-0000-0000-0000675F0000}"/>
    <cellStyle name="표준 2 7 10 2" xfId="12137" xr:uid="{00000000-0005-0000-0000-0000685F0000}"/>
    <cellStyle name="표준 2 7 11" xfId="2132" xr:uid="{00000000-0005-0000-0000-0000695F0000}"/>
    <cellStyle name="표준 2 7 11 2" xfId="12200" xr:uid="{00000000-0005-0000-0000-00006A5F0000}"/>
    <cellStyle name="표준 2 7 12" xfId="4014" xr:uid="{00000000-0005-0000-0000-00006B5F0000}"/>
    <cellStyle name="표준 2 7 12 2" xfId="12988" xr:uid="{00000000-0005-0000-0000-00006C5F0000}"/>
    <cellStyle name="표준 2 7 13" xfId="4230" xr:uid="{00000000-0005-0000-0000-00006D5F0000}"/>
    <cellStyle name="표준 2 7 13 2" xfId="13074" xr:uid="{00000000-0005-0000-0000-00006E5F0000}"/>
    <cellStyle name="표준 2 7 14" xfId="5042" xr:uid="{00000000-0005-0000-0000-00006F5F0000}"/>
    <cellStyle name="표준 2 7 14 2" xfId="13450" xr:uid="{00000000-0005-0000-0000-0000705F0000}"/>
    <cellStyle name="표준 2 7 15" xfId="11304" xr:uid="{00000000-0005-0000-0000-0000715F0000}"/>
    <cellStyle name="표준 2 7 16" xfId="24142" xr:uid="{00000000-0005-0000-0000-0000725F0000}"/>
    <cellStyle name="표준 2 7 2" xfId="887" xr:uid="{00000000-0005-0000-0000-0000735F0000}"/>
    <cellStyle name="표준 2 7 2 2" xfId="4550" xr:uid="{00000000-0005-0000-0000-0000745F0000}"/>
    <cellStyle name="표준 2 7 2 2 2" xfId="4614" xr:uid="{00000000-0005-0000-0000-0000755F0000}"/>
    <cellStyle name="표준 2 7 2 2 2 2" xfId="13238" xr:uid="{00000000-0005-0000-0000-0000765F0000}"/>
    <cellStyle name="표준 2 7 2 3" xfId="11863" xr:uid="{00000000-0005-0000-0000-0000775F0000}"/>
    <cellStyle name="표준 2 7 3" xfId="1350" xr:uid="{00000000-0005-0000-0000-0000785F0000}"/>
    <cellStyle name="표준 2 7 3 2" xfId="11956" xr:uid="{00000000-0005-0000-0000-0000795F0000}"/>
    <cellStyle name="표준 2 7 4" xfId="1201" xr:uid="{00000000-0005-0000-0000-00007A5F0000}"/>
    <cellStyle name="표준 2 7 4 2" xfId="11914" xr:uid="{00000000-0005-0000-0000-00007B5F0000}"/>
    <cellStyle name="표준 2 7 5" xfId="1387" xr:uid="{00000000-0005-0000-0000-00007C5F0000}"/>
    <cellStyle name="표준 2 7 5 2" xfId="11970" xr:uid="{00000000-0005-0000-0000-00007D5F0000}"/>
    <cellStyle name="표준 2 7 6" xfId="1252" xr:uid="{00000000-0005-0000-0000-00007E5F0000}"/>
    <cellStyle name="표준 2 7 6 2" xfId="11930" xr:uid="{00000000-0005-0000-0000-00007F5F0000}"/>
    <cellStyle name="표준 2 7 7" xfId="1419" xr:uid="{00000000-0005-0000-0000-0000805F0000}"/>
    <cellStyle name="표준 2 7 7 2" xfId="11981" xr:uid="{00000000-0005-0000-0000-0000815F0000}"/>
    <cellStyle name="표준 2 7 8" xfId="1591" xr:uid="{00000000-0005-0000-0000-0000825F0000}"/>
    <cellStyle name="표준 2 7 8 2" xfId="12029" xr:uid="{00000000-0005-0000-0000-0000835F0000}"/>
    <cellStyle name="표준 2 7 9" xfId="1674" xr:uid="{00000000-0005-0000-0000-0000845F0000}"/>
    <cellStyle name="표준 2 7 9 2" xfId="12055" xr:uid="{00000000-0005-0000-0000-0000855F0000}"/>
    <cellStyle name="표준 2 8" xfId="659" xr:uid="{00000000-0005-0000-0000-0000865F0000}"/>
    <cellStyle name="표준 2 8 10" xfId="1971" xr:uid="{00000000-0005-0000-0000-0000875F0000}"/>
    <cellStyle name="표준 2 8 10 2" xfId="12138" xr:uid="{00000000-0005-0000-0000-0000885F0000}"/>
    <cellStyle name="표준 2 8 11" xfId="2133" xr:uid="{00000000-0005-0000-0000-0000895F0000}"/>
    <cellStyle name="표준 2 8 11 2" xfId="12201" xr:uid="{00000000-0005-0000-0000-00008A5F0000}"/>
    <cellStyle name="표준 2 8 12" xfId="3844" xr:uid="{00000000-0005-0000-0000-00008B5F0000}"/>
    <cellStyle name="표준 2 8 12 2" xfId="12910" xr:uid="{00000000-0005-0000-0000-00008C5F0000}"/>
    <cellStyle name="표준 2 8 13" xfId="4231" xr:uid="{00000000-0005-0000-0000-00008D5F0000}"/>
    <cellStyle name="표준 2 8 13 2" xfId="13075" xr:uid="{00000000-0005-0000-0000-00008E5F0000}"/>
    <cellStyle name="표준 2 8 14" xfId="5038" xr:uid="{00000000-0005-0000-0000-00008F5F0000}"/>
    <cellStyle name="표준 2 8 14 2" xfId="13448" xr:uid="{00000000-0005-0000-0000-0000905F0000}"/>
    <cellStyle name="표준 2 8 15" xfId="11306" xr:uid="{00000000-0005-0000-0000-0000915F0000}"/>
    <cellStyle name="표준 2 8 16" xfId="24160" xr:uid="{00000000-0005-0000-0000-0000925F0000}"/>
    <cellStyle name="표준 2 8 2" xfId="889" xr:uid="{00000000-0005-0000-0000-0000935F0000}"/>
    <cellStyle name="표준 2 8 2 2" xfId="4562" xr:uid="{00000000-0005-0000-0000-0000945F0000}"/>
    <cellStyle name="표준 2 8 2 2 2" xfId="4615" xr:uid="{00000000-0005-0000-0000-0000955F0000}"/>
    <cellStyle name="표준 2 8 2 2 2 2" xfId="13239" xr:uid="{00000000-0005-0000-0000-0000965F0000}"/>
    <cellStyle name="표준 2 8 2 3" xfId="11864" xr:uid="{00000000-0005-0000-0000-0000975F0000}"/>
    <cellStyle name="표준 2 8 3" xfId="1344" xr:uid="{00000000-0005-0000-0000-0000985F0000}"/>
    <cellStyle name="표준 2 8 3 2" xfId="11954" xr:uid="{00000000-0005-0000-0000-0000995F0000}"/>
    <cellStyle name="표준 2 8 4" xfId="1197" xr:uid="{00000000-0005-0000-0000-00009A5F0000}"/>
    <cellStyle name="표준 2 8 4 2" xfId="11910" xr:uid="{00000000-0005-0000-0000-00009B5F0000}"/>
    <cellStyle name="표준 2 8 5" xfId="1388" xr:uid="{00000000-0005-0000-0000-00009C5F0000}"/>
    <cellStyle name="표준 2 8 5 2" xfId="11971" xr:uid="{00000000-0005-0000-0000-00009D5F0000}"/>
    <cellStyle name="표준 2 8 6" xfId="1404" xr:uid="{00000000-0005-0000-0000-00009E5F0000}"/>
    <cellStyle name="표준 2 8 6 2" xfId="11976" xr:uid="{00000000-0005-0000-0000-00009F5F0000}"/>
    <cellStyle name="표준 2 8 7" xfId="1236" xr:uid="{00000000-0005-0000-0000-0000A05F0000}"/>
    <cellStyle name="표준 2 8 7 2" xfId="11926" xr:uid="{00000000-0005-0000-0000-0000A15F0000}"/>
    <cellStyle name="표준 2 8 8" xfId="1304" xr:uid="{00000000-0005-0000-0000-0000A25F0000}"/>
    <cellStyle name="표준 2 8 8 2" xfId="11946" xr:uid="{00000000-0005-0000-0000-0000A35F0000}"/>
    <cellStyle name="표준 2 8 9" xfId="1306" xr:uid="{00000000-0005-0000-0000-0000A45F0000}"/>
    <cellStyle name="표준 2 8 9 2" xfId="11947" xr:uid="{00000000-0005-0000-0000-0000A55F0000}"/>
    <cellStyle name="표준 2 9" xfId="730" xr:uid="{00000000-0005-0000-0000-0000A65F0000}"/>
    <cellStyle name="표준 2 9 10" xfId="1975" xr:uid="{00000000-0005-0000-0000-0000A75F0000}"/>
    <cellStyle name="표준 2 9 10 2" xfId="12140" xr:uid="{00000000-0005-0000-0000-0000A85F0000}"/>
    <cellStyle name="표준 2 9 11" xfId="2137" xr:uid="{00000000-0005-0000-0000-0000A95F0000}"/>
    <cellStyle name="표준 2 9 11 2" xfId="12202" xr:uid="{00000000-0005-0000-0000-0000AA5F0000}"/>
    <cellStyle name="표준 2 9 12" xfId="3364" xr:uid="{00000000-0005-0000-0000-0000AB5F0000}"/>
    <cellStyle name="표준 2 9 12 2" xfId="12637" xr:uid="{00000000-0005-0000-0000-0000AC5F0000}"/>
    <cellStyle name="표준 2 9 13" xfId="4235" xr:uid="{00000000-0005-0000-0000-0000AD5F0000}"/>
    <cellStyle name="표준 2 9 13 2" xfId="13077" xr:uid="{00000000-0005-0000-0000-0000AE5F0000}"/>
    <cellStyle name="표준 2 9 14" xfId="5037" xr:uid="{00000000-0005-0000-0000-0000AF5F0000}"/>
    <cellStyle name="표준 2 9 14 2" xfId="13447" xr:uid="{00000000-0005-0000-0000-0000B05F0000}"/>
    <cellStyle name="표준 2 9 15" xfId="11310" xr:uid="{00000000-0005-0000-0000-0000B15F0000}"/>
    <cellStyle name="표준 2 9 16" xfId="24176" xr:uid="{00000000-0005-0000-0000-0000B25F0000}"/>
    <cellStyle name="표준 2 9 2" xfId="894" xr:uid="{00000000-0005-0000-0000-0000B35F0000}"/>
    <cellStyle name="표준 2 9 2 2" xfId="4572" xr:uid="{00000000-0005-0000-0000-0000B45F0000}"/>
    <cellStyle name="표준 2 9 2 2 2" xfId="4619" xr:uid="{00000000-0005-0000-0000-0000B55F0000}"/>
    <cellStyle name="표준 2 9 2 2 2 2" xfId="13241" xr:uid="{00000000-0005-0000-0000-0000B65F0000}"/>
    <cellStyle name="표준 2 9 2 3" xfId="11865" xr:uid="{00000000-0005-0000-0000-0000B75F0000}"/>
    <cellStyle name="표준 2 9 3" xfId="1299" xr:uid="{00000000-0005-0000-0000-0000B85F0000}"/>
    <cellStyle name="표준 2 9 3 2" xfId="11944" xr:uid="{00000000-0005-0000-0000-0000B95F0000}"/>
    <cellStyle name="표준 2 9 4" xfId="1178" xr:uid="{00000000-0005-0000-0000-0000BA5F0000}"/>
    <cellStyle name="표준 2 9 4 2" xfId="11902" xr:uid="{00000000-0005-0000-0000-0000BB5F0000}"/>
    <cellStyle name="표준 2 9 5" xfId="1391" xr:uid="{00000000-0005-0000-0000-0000BC5F0000}"/>
    <cellStyle name="표준 2 9 5 2" xfId="11972" xr:uid="{00000000-0005-0000-0000-0000BD5F0000}"/>
    <cellStyle name="표준 2 9 6" xfId="1253" xr:uid="{00000000-0005-0000-0000-0000BE5F0000}"/>
    <cellStyle name="표준 2 9 6 2" xfId="11931" xr:uid="{00000000-0005-0000-0000-0000BF5F0000}"/>
    <cellStyle name="표준 2 9 7" xfId="1420" xr:uid="{00000000-0005-0000-0000-0000C05F0000}"/>
    <cellStyle name="표준 2 9 7 2" xfId="11982" xr:uid="{00000000-0005-0000-0000-0000C15F0000}"/>
    <cellStyle name="표준 2 9 8" xfId="1549" xr:uid="{00000000-0005-0000-0000-0000C25F0000}"/>
    <cellStyle name="표준 2 9 8 2" xfId="12016" xr:uid="{00000000-0005-0000-0000-0000C35F0000}"/>
    <cellStyle name="표준 2 9 9" xfId="1633" xr:uid="{00000000-0005-0000-0000-0000C45F0000}"/>
    <cellStyle name="표준 2 9 9 2" xfId="12041" xr:uid="{00000000-0005-0000-0000-0000C55F0000}"/>
    <cellStyle name="표준 20" xfId="278" xr:uid="{00000000-0005-0000-0000-0000C65F0000}"/>
    <cellStyle name="표준 20 10" xfId="1978" xr:uid="{00000000-0005-0000-0000-0000C75F0000}"/>
    <cellStyle name="표준 20 11" xfId="2140" xr:uid="{00000000-0005-0000-0000-0000C85F0000}"/>
    <cellStyle name="표준 20 12" xfId="2504" xr:uid="{00000000-0005-0000-0000-0000C95F0000}"/>
    <cellStyle name="표준 20 13" xfId="4238" xr:uid="{00000000-0005-0000-0000-0000CA5F0000}"/>
    <cellStyle name="표준 20 14" xfId="5033" xr:uid="{00000000-0005-0000-0000-0000CB5F0000}"/>
    <cellStyle name="표준 20 2" xfId="899" xr:uid="{00000000-0005-0000-0000-0000CC5F0000}"/>
    <cellStyle name="표준 20 2 2" xfId="4376" xr:uid="{00000000-0005-0000-0000-0000CD5F0000}"/>
    <cellStyle name="표준 20 2 2 2" xfId="4622" xr:uid="{00000000-0005-0000-0000-0000CE5F0000}"/>
    <cellStyle name="표준 20 3" xfId="1301" xr:uid="{00000000-0005-0000-0000-0000CF5F0000}"/>
    <cellStyle name="표준 20 4" xfId="1174" xr:uid="{00000000-0005-0000-0000-0000D05F0000}"/>
    <cellStyle name="표준 20 5" xfId="1432" xr:uid="{00000000-0005-0000-0000-0000D15F0000}"/>
    <cellStyle name="표준 20 6" xfId="1463" xr:uid="{00000000-0005-0000-0000-0000D25F0000}"/>
    <cellStyle name="표준 20 7" xfId="1461" xr:uid="{00000000-0005-0000-0000-0000D35F0000}"/>
    <cellStyle name="표준 20 8" xfId="1566" xr:uid="{00000000-0005-0000-0000-0000D45F0000}"/>
    <cellStyle name="표준 20 9" xfId="1650" xr:uid="{00000000-0005-0000-0000-0000D55F0000}"/>
    <cellStyle name="표준 200" xfId="1075" xr:uid="{00000000-0005-0000-0000-0000D65F0000}"/>
    <cellStyle name="표준 201" xfId="1137" xr:uid="{00000000-0005-0000-0000-0000D75F0000}"/>
    <cellStyle name="표준 202" xfId="1076" xr:uid="{00000000-0005-0000-0000-0000D85F0000}"/>
    <cellStyle name="표준 203" xfId="1138" xr:uid="{00000000-0005-0000-0000-0000D95F0000}"/>
    <cellStyle name="표준 204" xfId="1077" xr:uid="{00000000-0005-0000-0000-0000DA5F0000}"/>
    <cellStyle name="표준 205" xfId="1139" xr:uid="{00000000-0005-0000-0000-0000DB5F0000}"/>
    <cellStyle name="표준 206" xfId="1078" xr:uid="{00000000-0005-0000-0000-0000DC5F0000}"/>
    <cellStyle name="표준 207" xfId="1140" xr:uid="{00000000-0005-0000-0000-0000DD5F0000}"/>
    <cellStyle name="표준 208" xfId="1079" xr:uid="{00000000-0005-0000-0000-0000DE5F0000}"/>
    <cellStyle name="표준 209" xfId="1141" xr:uid="{00000000-0005-0000-0000-0000DF5F0000}"/>
    <cellStyle name="표준 21" xfId="314" xr:uid="{00000000-0005-0000-0000-0000E05F0000}"/>
    <cellStyle name="표준 21 10" xfId="1953" xr:uid="{00000000-0005-0000-0000-0000E15F0000}"/>
    <cellStyle name="표준 21 11" xfId="2115" xr:uid="{00000000-0005-0000-0000-0000E25F0000}"/>
    <cellStyle name="표준 21 12" xfId="2849" xr:uid="{00000000-0005-0000-0000-0000E35F0000}"/>
    <cellStyle name="표준 21 13" xfId="4213" xr:uid="{00000000-0005-0000-0000-0000E45F0000}"/>
    <cellStyle name="표준 21 14" xfId="5065" xr:uid="{00000000-0005-0000-0000-0000E55F0000}"/>
    <cellStyle name="표준 21 2" xfId="870" xr:uid="{00000000-0005-0000-0000-0000E65F0000}"/>
    <cellStyle name="표준 21 2 10" xfId="2016" xr:uid="{00000000-0005-0000-0000-0000E75F0000}"/>
    <cellStyle name="표준 21 2 11" xfId="2178" xr:uid="{00000000-0005-0000-0000-0000E85F0000}"/>
    <cellStyle name="표준 21 2 12" xfId="2687" xr:uid="{00000000-0005-0000-0000-0000E95F0000}"/>
    <cellStyle name="표준 21 2 13" xfId="4276" xr:uid="{00000000-0005-0000-0000-0000EA5F0000}"/>
    <cellStyle name="표준 21 2 14" xfId="5129" xr:uid="{00000000-0005-0000-0000-0000EB5F0000}"/>
    <cellStyle name="표준 21 2 2" xfId="1259" xr:uid="{00000000-0005-0000-0000-0000EC5F0000}"/>
    <cellStyle name="표준 21 2 2 2" xfId="4597" xr:uid="{00000000-0005-0000-0000-0000ED5F0000}"/>
    <cellStyle name="표준 21 2 2 2 2" xfId="4665" xr:uid="{00000000-0005-0000-0000-0000EE5F0000}"/>
    <cellStyle name="표준 21 2 3" xfId="1516" xr:uid="{00000000-0005-0000-0000-0000EF5F0000}"/>
    <cellStyle name="표준 21 2 4" xfId="1509" xr:uid="{00000000-0005-0000-0000-0000F05F0000}"/>
    <cellStyle name="표준 21 2 5" xfId="1519" xr:uid="{00000000-0005-0000-0000-0000F15F0000}"/>
    <cellStyle name="표준 21 2 6" xfId="1603" xr:uid="{00000000-0005-0000-0000-0000F25F0000}"/>
    <cellStyle name="표준 21 2 7" xfId="1685" xr:uid="{00000000-0005-0000-0000-0000F35F0000}"/>
    <cellStyle name="표준 21 2 8" xfId="1754" xr:uid="{00000000-0005-0000-0000-0000F45F0000}"/>
    <cellStyle name="표준 21 2 9" xfId="1813" xr:uid="{00000000-0005-0000-0000-0000F55F0000}"/>
    <cellStyle name="표준 21 3" xfId="862" xr:uid="{00000000-0005-0000-0000-0000F65F0000}"/>
    <cellStyle name="표준 21 3 2" xfId="2244" xr:uid="{00000000-0005-0000-0000-0000F75F0000}"/>
    <cellStyle name="표준 21 3 2 2" xfId="4590" xr:uid="{00000000-0005-0000-0000-0000F85F0000}"/>
    <cellStyle name="표준 21 3 2 2 2" xfId="4914" xr:uid="{00000000-0005-0000-0000-0000F95F0000}"/>
    <cellStyle name="표준 21 3 3" xfId="2711" xr:uid="{00000000-0005-0000-0000-0000FA5F0000}"/>
    <cellStyle name="표준 21 3 4" xfId="4472" xr:uid="{00000000-0005-0000-0000-0000FB5F0000}"/>
    <cellStyle name="표준 21 3 5" xfId="5193" xr:uid="{00000000-0005-0000-0000-0000FC5F0000}"/>
    <cellStyle name="표준 21 4" xfId="1228" xr:uid="{00000000-0005-0000-0000-0000FD5F0000}"/>
    <cellStyle name="표준 21 4 2" xfId="2388" xr:uid="{00000000-0005-0000-0000-0000FE5F0000}"/>
    <cellStyle name="표준 21 4 3" xfId="2515" xr:uid="{00000000-0005-0000-0000-0000FF5F0000}"/>
    <cellStyle name="표준 21 4 4" xfId="5335" xr:uid="{00000000-0005-0000-0000-000000600000}"/>
    <cellStyle name="표준 21 5" xfId="1190" xr:uid="{00000000-0005-0000-0000-000001600000}"/>
    <cellStyle name="표준 21 6" xfId="1396" xr:uid="{00000000-0005-0000-0000-000002600000}"/>
    <cellStyle name="표준 21 7" xfId="1248" xr:uid="{00000000-0005-0000-0000-000003600000}"/>
    <cellStyle name="표준 21 8" xfId="1422" xr:uid="{00000000-0005-0000-0000-000004600000}"/>
    <cellStyle name="표준 21 9" xfId="1593" xr:uid="{00000000-0005-0000-0000-000005600000}"/>
    <cellStyle name="표준 210" xfId="1080" xr:uid="{00000000-0005-0000-0000-000006600000}"/>
    <cellStyle name="표준 211" xfId="1081" xr:uid="{00000000-0005-0000-0000-000007600000}"/>
    <cellStyle name="표준 212" xfId="1082" xr:uid="{00000000-0005-0000-0000-000008600000}"/>
    <cellStyle name="표준 213" xfId="1083" xr:uid="{00000000-0005-0000-0000-000009600000}"/>
    <cellStyle name="표준 214" xfId="1142" xr:uid="{00000000-0005-0000-0000-00000A600000}"/>
    <cellStyle name="표준 215" xfId="1084" xr:uid="{00000000-0005-0000-0000-00000B600000}"/>
    <cellStyle name="표준 216" xfId="1085" xr:uid="{00000000-0005-0000-0000-00000C600000}"/>
    <cellStyle name="표준 217" xfId="1086" xr:uid="{00000000-0005-0000-0000-00000D600000}"/>
    <cellStyle name="표준 218" xfId="1143" xr:uid="{00000000-0005-0000-0000-00000E600000}"/>
    <cellStyle name="표준 219" xfId="1144" xr:uid="{00000000-0005-0000-0000-00000F600000}"/>
    <cellStyle name="표준 22" xfId="528" xr:uid="{00000000-0005-0000-0000-000010600000}"/>
    <cellStyle name="표준 22 10" xfId="1981" xr:uid="{00000000-0005-0000-0000-000011600000}"/>
    <cellStyle name="표준 22 11" xfId="2143" xr:uid="{00000000-0005-0000-0000-000012600000}"/>
    <cellStyle name="표준 22 12" xfId="2797" xr:uid="{00000000-0005-0000-0000-000013600000}"/>
    <cellStyle name="표준 22 13" xfId="4241" xr:uid="{00000000-0005-0000-0000-000014600000}"/>
    <cellStyle name="표준 22 14" xfId="5028" xr:uid="{00000000-0005-0000-0000-000015600000}"/>
    <cellStyle name="표준 22 2" xfId="904" xr:uid="{00000000-0005-0000-0000-000016600000}"/>
    <cellStyle name="표준 22 2 2" xfId="4465" xr:uid="{00000000-0005-0000-0000-000017600000}"/>
    <cellStyle name="표준 22 2 2 2" xfId="4625" xr:uid="{00000000-0005-0000-0000-000018600000}"/>
    <cellStyle name="표준 22 3" xfId="1153" xr:uid="{00000000-0005-0000-0000-000019600000}"/>
    <cellStyle name="표준 22 4" xfId="1196" xr:uid="{00000000-0005-0000-0000-00001A600000}"/>
    <cellStyle name="표준 22 5" xfId="1438" xr:uid="{00000000-0005-0000-0000-00001B600000}"/>
    <cellStyle name="표준 22 6" xfId="1490" xr:uid="{00000000-0005-0000-0000-00001C600000}"/>
    <cellStyle name="표준 22 7" xfId="1481" xr:uid="{00000000-0005-0000-0000-00001D600000}"/>
    <cellStyle name="표준 22 8" xfId="1469" xr:uid="{00000000-0005-0000-0000-00001E600000}"/>
    <cellStyle name="표준 22 9" xfId="1485" xr:uid="{00000000-0005-0000-0000-00001F600000}"/>
    <cellStyle name="표준 220" xfId="1087" xr:uid="{00000000-0005-0000-0000-000020600000}"/>
    <cellStyle name="표준 221" xfId="1145" xr:uid="{00000000-0005-0000-0000-000021600000}"/>
    <cellStyle name="표준 222" xfId="1088" xr:uid="{00000000-0005-0000-0000-000022600000}"/>
    <cellStyle name="표준 223" xfId="1146" xr:uid="{00000000-0005-0000-0000-000023600000}"/>
    <cellStyle name="표준 224" xfId="1147" xr:uid="{00000000-0005-0000-0000-000024600000}"/>
    <cellStyle name="표준 225" xfId="1148" xr:uid="{00000000-0005-0000-0000-000025600000}"/>
    <cellStyle name="표준 226" xfId="1089" xr:uid="{00000000-0005-0000-0000-000026600000}"/>
    <cellStyle name="표준 227" xfId="1090" xr:uid="{00000000-0005-0000-0000-000027600000}"/>
    <cellStyle name="표준 228" xfId="1091" xr:uid="{00000000-0005-0000-0000-000028600000}"/>
    <cellStyle name="표준 229" xfId="1149" xr:uid="{00000000-0005-0000-0000-000029600000}"/>
    <cellStyle name="표준 23" xfId="613" xr:uid="{00000000-0005-0000-0000-00002A600000}"/>
    <cellStyle name="표준 23 10" xfId="1963" xr:uid="{00000000-0005-0000-0000-00002B600000}"/>
    <cellStyle name="표준 23 11" xfId="2125" xr:uid="{00000000-0005-0000-0000-00002C600000}"/>
    <cellStyle name="표준 23 12" xfId="2403" xr:uid="{00000000-0005-0000-0000-00002D600000}"/>
    <cellStyle name="표준 23 13" xfId="4223" xr:uid="{00000000-0005-0000-0000-00002E600000}"/>
    <cellStyle name="표준 23 14" xfId="5053" xr:uid="{00000000-0005-0000-0000-00002F600000}"/>
    <cellStyle name="표준 23 2" xfId="880" xr:uid="{00000000-0005-0000-0000-000030600000}"/>
    <cellStyle name="표준 23 2 2" xfId="4556" xr:uid="{00000000-0005-0000-0000-000031600000}"/>
    <cellStyle name="표준 23 2 2 2" xfId="4607" xr:uid="{00000000-0005-0000-0000-000032600000}"/>
    <cellStyle name="표준 23 3" xfId="1294" xr:uid="{00000000-0005-0000-0000-000033600000}"/>
    <cellStyle name="표준 23 4" xfId="1214" xr:uid="{00000000-0005-0000-0000-000034600000}"/>
    <cellStyle name="표준 23 5" xfId="1383" xr:uid="{00000000-0005-0000-0000-000035600000}"/>
    <cellStyle name="표준 23 6" xfId="1360" xr:uid="{00000000-0005-0000-0000-000036600000}"/>
    <cellStyle name="표준 23 7" xfId="1416" xr:uid="{00000000-0005-0000-0000-000037600000}"/>
    <cellStyle name="표준 23 8" xfId="1596" xr:uid="{00000000-0005-0000-0000-000038600000}"/>
    <cellStyle name="표준 23 9" xfId="1678" xr:uid="{00000000-0005-0000-0000-000039600000}"/>
    <cellStyle name="표준 230" xfId="1092" xr:uid="{00000000-0005-0000-0000-00003A600000}"/>
    <cellStyle name="표준 231" xfId="1093" xr:uid="{00000000-0005-0000-0000-00003B600000}"/>
    <cellStyle name="표준 232" xfId="1150" xr:uid="{00000000-0005-0000-0000-00003C600000}"/>
    <cellStyle name="표준 233" xfId="1094" xr:uid="{00000000-0005-0000-0000-00003D600000}"/>
    <cellStyle name="표준 234" xfId="1095" xr:uid="{00000000-0005-0000-0000-00003E600000}"/>
    <cellStyle name="표준 235" xfId="1322" xr:uid="{00000000-0005-0000-0000-00003F600000}"/>
    <cellStyle name="표준 236" xfId="1096" xr:uid="{00000000-0005-0000-0000-000040600000}"/>
    <cellStyle name="표준 237" xfId="3487" xr:uid="{00000000-0005-0000-0000-000041600000}"/>
    <cellStyle name="표준 238" xfId="7522" xr:uid="{00000000-0005-0000-0000-000042600000}"/>
    <cellStyle name="표준 238 2" xfId="7667" xr:uid="{00000000-0005-0000-0000-000043600000}"/>
    <cellStyle name="표준 238 3" xfId="8064" xr:uid="{00000000-0005-0000-0000-000044600000}"/>
    <cellStyle name="표준 238 4" xfId="7926" xr:uid="{00000000-0005-0000-0000-000045600000}"/>
    <cellStyle name="표준 238 5" xfId="8275" xr:uid="{00000000-0005-0000-0000-000046600000}"/>
    <cellStyle name="표준 239" xfId="11288" xr:uid="{00000000-0005-0000-0000-000047600000}"/>
    <cellStyle name="표준 24" xfId="686" xr:uid="{00000000-0005-0000-0000-000048600000}"/>
    <cellStyle name="표준 24 10" xfId="1983" xr:uid="{00000000-0005-0000-0000-000049600000}"/>
    <cellStyle name="표준 24 11" xfId="2145" xr:uid="{00000000-0005-0000-0000-00004A600000}"/>
    <cellStyle name="표준 24 12" xfId="4097" xr:uid="{00000000-0005-0000-0000-00004B600000}"/>
    <cellStyle name="표준 24 13" xfId="4243" xr:uid="{00000000-0005-0000-0000-00004C600000}"/>
    <cellStyle name="표준 24 14" xfId="5026" xr:uid="{00000000-0005-0000-0000-00004D600000}"/>
    <cellStyle name="표준 24 2" xfId="907" xr:uid="{00000000-0005-0000-0000-00004E600000}"/>
    <cellStyle name="표준 24 2 2" xfId="4567" xr:uid="{00000000-0005-0000-0000-00004F600000}"/>
    <cellStyle name="표준 24 2 2 2" xfId="4627" xr:uid="{00000000-0005-0000-0000-000050600000}"/>
    <cellStyle name="표준 24 3" xfId="1195" xr:uid="{00000000-0005-0000-0000-000051600000}"/>
    <cellStyle name="표준 24 4" xfId="1154" xr:uid="{00000000-0005-0000-0000-000052600000}"/>
    <cellStyle name="표준 24 5" xfId="1268" xr:uid="{00000000-0005-0000-0000-000053600000}"/>
    <cellStyle name="표준 24 6" xfId="1310" xr:uid="{00000000-0005-0000-0000-000054600000}"/>
    <cellStyle name="표준 24 7" xfId="1580" xr:uid="{00000000-0005-0000-0000-000055600000}"/>
    <cellStyle name="표준 24 8" xfId="1664" xr:uid="{00000000-0005-0000-0000-000056600000}"/>
    <cellStyle name="표준 24 9" xfId="1740" xr:uid="{00000000-0005-0000-0000-000057600000}"/>
    <cellStyle name="표준 240" xfId="3616" xr:uid="{00000000-0005-0000-0000-000058600000}"/>
    <cellStyle name="표준 241" xfId="7911" xr:uid="{00000000-0005-0000-0000-000059600000}"/>
    <cellStyle name="표준 242" xfId="10279" xr:uid="{00000000-0005-0000-0000-00005A600000}"/>
    <cellStyle name="표준 243" xfId="21406" xr:uid="{00000000-0005-0000-0000-00005B600000}"/>
    <cellStyle name="표준 244" xfId="47" xr:uid="{00000000-0005-0000-0000-00005C600000}"/>
    <cellStyle name="표준 245" xfId="24017" xr:uid="{00000000-0005-0000-0000-00005D600000}"/>
    <cellStyle name="표준 246" xfId="25528" xr:uid="{00000000-0005-0000-0000-00005E600000}"/>
    <cellStyle name="표준 246 2" xfId="25546" xr:uid="{00000000-0005-0000-0000-00005F600000}"/>
    <cellStyle name="표준 247" xfId="25545" xr:uid="{00000000-0005-0000-0000-000060600000}"/>
    <cellStyle name="표준 25" xfId="754" xr:uid="{00000000-0005-0000-0000-000061600000}"/>
    <cellStyle name="표준 25 10" xfId="1984" xr:uid="{00000000-0005-0000-0000-000062600000}"/>
    <cellStyle name="표준 25 11" xfId="2146" xr:uid="{00000000-0005-0000-0000-000063600000}"/>
    <cellStyle name="표준 25 12" xfId="3909" xr:uid="{00000000-0005-0000-0000-000064600000}"/>
    <cellStyle name="표준 25 13" xfId="4244" xr:uid="{00000000-0005-0000-0000-000065600000}"/>
    <cellStyle name="표준 25 14" xfId="5025" xr:uid="{00000000-0005-0000-0000-000066600000}"/>
    <cellStyle name="표준 25 2" xfId="908" xr:uid="{00000000-0005-0000-0000-000067600000}"/>
    <cellStyle name="표준 25 2 2" xfId="4578" xr:uid="{00000000-0005-0000-0000-000068600000}"/>
    <cellStyle name="표준 25 2 2 2" xfId="4628" xr:uid="{00000000-0005-0000-0000-000069600000}"/>
    <cellStyle name="표준 25 3" xfId="1203" xr:uid="{00000000-0005-0000-0000-00006A600000}"/>
    <cellStyle name="표준 25 4" xfId="1163" xr:uid="{00000000-0005-0000-0000-00006B600000}"/>
    <cellStyle name="표준 25 5" xfId="1312" xr:uid="{00000000-0005-0000-0000-00006C600000}"/>
    <cellStyle name="표준 25 6" xfId="1184" xr:uid="{00000000-0005-0000-0000-00006D600000}"/>
    <cellStyle name="표준 25 7" xfId="1397" xr:uid="{00000000-0005-0000-0000-00006E600000}"/>
    <cellStyle name="표준 25 8" xfId="1244" xr:uid="{00000000-0005-0000-0000-00006F600000}"/>
    <cellStyle name="표준 25 9" xfId="1377" xr:uid="{00000000-0005-0000-0000-000070600000}"/>
    <cellStyle name="표준 26" xfId="804" xr:uid="{00000000-0005-0000-0000-000071600000}"/>
    <cellStyle name="표준 26 10" xfId="1985" xr:uid="{00000000-0005-0000-0000-000072600000}"/>
    <cellStyle name="표준 26 11" xfId="2147" xr:uid="{00000000-0005-0000-0000-000073600000}"/>
    <cellStyle name="표준 26 12" xfId="3211" xr:uid="{00000000-0005-0000-0000-000074600000}"/>
    <cellStyle name="표준 26 13" xfId="4245" xr:uid="{00000000-0005-0000-0000-000075600000}"/>
    <cellStyle name="표준 26 14" xfId="5020" xr:uid="{00000000-0005-0000-0000-000076600000}"/>
    <cellStyle name="표준 26 2" xfId="909" xr:uid="{00000000-0005-0000-0000-000077600000}"/>
    <cellStyle name="표준 26 2 2" xfId="4581" xr:uid="{00000000-0005-0000-0000-000078600000}"/>
    <cellStyle name="표준 26 2 2 2" xfId="4629" xr:uid="{00000000-0005-0000-0000-000079600000}"/>
    <cellStyle name="표준 26 3" xfId="1152" xr:uid="{00000000-0005-0000-0000-00007A600000}"/>
    <cellStyle name="표준 26 4" xfId="1313" xr:uid="{00000000-0005-0000-0000-00007B600000}"/>
    <cellStyle name="표준 26 5" xfId="1188" xr:uid="{00000000-0005-0000-0000-00007C600000}"/>
    <cellStyle name="표준 26 6" xfId="1185" xr:uid="{00000000-0005-0000-0000-00007D600000}"/>
    <cellStyle name="표준 26 7" xfId="1314" xr:uid="{00000000-0005-0000-0000-00007E600000}"/>
    <cellStyle name="표준 26 8" xfId="1181" xr:uid="{00000000-0005-0000-0000-00007F600000}"/>
    <cellStyle name="표준 26 9" xfId="1351" xr:uid="{00000000-0005-0000-0000-000080600000}"/>
    <cellStyle name="표준 27" xfId="46" xr:uid="{00000000-0005-0000-0000-000081600000}"/>
    <cellStyle name="표준 27 10" xfId="1980" xr:uid="{00000000-0005-0000-0000-000082600000}"/>
    <cellStyle name="표준 27 11" xfId="2142" xr:uid="{00000000-0005-0000-0000-000083600000}"/>
    <cellStyle name="표준 27 12" xfId="2468" xr:uid="{00000000-0005-0000-0000-000084600000}"/>
    <cellStyle name="표준 27 13" xfId="4240" xr:uid="{00000000-0005-0000-0000-000085600000}"/>
    <cellStyle name="표준 27 14" xfId="5029" xr:uid="{00000000-0005-0000-0000-000086600000}"/>
    <cellStyle name="표준 27 2" xfId="902" xr:uid="{00000000-0005-0000-0000-000087600000}"/>
    <cellStyle name="표준 27 2 2" xfId="4584" xr:uid="{00000000-0005-0000-0000-000088600000}"/>
    <cellStyle name="표준 27 2 2 2" xfId="4624" xr:uid="{00000000-0005-0000-0000-000089600000}"/>
    <cellStyle name="표준 27 3" xfId="1302" xr:uid="{00000000-0005-0000-0000-00008A600000}"/>
    <cellStyle name="표준 27 4" xfId="1225" xr:uid="{00000000-0005-0000-0000-00008B600000}"/>
    <cellStyle name="표준 27 5" xfId="1436" xr:uid="{00000000-0005-0000-0000-00008C600000}"/>
    <cellStyle name="표준 27 6" xfId="1484" xr:uid="{00000000-0005-0000-0000-00008D600000}"/>
    <cellStyle name="표준 27 7" xfId="1442" xr:uid="{00000000-0005-0000-0000-00008E600000}"/>
    <cellStyle name="표준 27 8" xfId="1597" xr:uid="{00000000-0005-0000-0000-00008F600000}"/>
    <cellStyle name="표준 27 9" xfId="1679" xr:uid="{00000000-0005-0000-0000-000090600000}"/>
    <cellStyle name="표준 28" xfId="915" xr:uid="{00000000-0005-0000-0000-000091600000}"/>
    <cellStyle name="표준 28 2" xfId="24729" xr:uid="{00000000-0005-0000-0000-000092600000}"/>
    <cellStyle name="표준 29" xfId="916" xr:uid="{00000000-0005-0000-0000-000093600000}"/>
    <cellStyle name="표준 29 2" xfId="24772" xr:uid="{00000000-0005-0000-0000-000094600000}"/>
    <cellStyle name="표준 3" xfId="282" xr:uid="{00000000-0005-0000-0000-000095600000}"/>
    <cellStyle name="표준 3 10" xfId="901" xr:uid="{00000000-0005-0000-0000-000096600000}"/>
    <cellStyle name="표준 3 10 2" xfId="11317" xr:uid="{00000000-0005-0000-0000-000097600000}"/>
    <cellStyle name="표준 3 11" xfId="906" xr:uid="{00000000-0005-0000-0000-000098600000}"/>
    <cellStyle name="표준 3 11 2" xfId="11320" xr:uid="{00000000-0005-0000-0000-000099600000}"/>
    <cellStyle name="표준 3 12" xfId="911" xr:uid="{00000000-0005-0000-0000-00009A600000}"/>
    <cellStyle name="표준 3 12 2" xfId="11323" xr:uid="{00000000-0005-0000-0000-00009B600000}"/>
    <cellStyle name="표준 3 13" xfId="913" xr:uid="{00000000-0005-0000-0000-00009C600000}"/>
    <cellStyle name="표준 3 13 2" xfId="11325" xr:uid="{00000000-0005-0000-0000-00009D600000}"/>
    <cellStyle name="표준 3 14" xfId="918" xr:uid="{00000000-0005-0000-0000-00009E600000}"/>
    <cellStyle name="표준 3 14 2" xfId="11328" xr:uid="{00000000-0005-0000-0000-00009F600000}"/>
    <cellStyle name="표준 3 15" xfId="921" xr:uid="{00000000-0005-0000-0000-0000A0600000}"/>
    <cellStyle name="표준 3 15 2" xfId="11331" xr:uid="{00000000-0005-0000-0000-0000A1600000}"/>
    <cellStyle name="표준 3 16" xfId="926" xr:uid="{00000000-0005-0000-0000-0000A2600000}"/>
    <cellStyle name="표준 3 16 2" xfId="11334" xr:uid="{00000000-0005-0000-0000-0000A3600000}"/>
    <cellStyle name="표준 3 17" xfId="929" xr:uid="{00000000-0005-0000-0000-0000A4600000}"/>
    <cellStyle name="표준 3 17 2" xfId="11336" xr:uid="{00000000-0005-0000-0000-0000A5600000}"/>
    <cellStyle name="표준 3 18" xfId="935" xr:uid="{00000000-0005-0000-0000-0000A6600000}"/>
    <cellStyle name="표준 3 18 2" xfId="11341" xr:uid="{00000000-0005-0000-0000-0000A7600000}"/>
    <cellStyle name="표준 3 19" xfId="937" xr:uid="{00000000-0005-0000-0000-0000A8600000}"/>
    <cellStyle name="표준 3 19 2" xfId="11343" xr:uid="{00000000-0005-0000-0000-0000A9600000}"/>
    <cellStyle name="표준 3 2" xfId="283" xr:uid="{00000000-0005-0000-0000-0000AA600000}"/>
    <cellStyle name="표준 3 2 10" xfId="1951" xr:uid="{00000000-0005-0000-0000-0000AB600000}"/>
    <cellStyle name="표준 3 2 10 2" xfId="12129" xr:uid="{00000000-0005-0000-0000-0000AC600000}"/>
    <cellStyle name="표준 3 2 11" xfId="2113" xr:uid="{00000000-0005-0000-0000-0000AD600000}"/>
    <cellStyle name="표준 3 2 11 2" xfId="12193" xr:uid="{00000000-0005-0000-0000-0000AE600000}"/>
    <cellStyle name="표준 3 2 12" xfId="2840" xr:uid="{00000000-0005-0000-0000-0000AF600000}"/>
    <cellStyle name="표준 3 2 12 2" xfId="12445" xr:uid="{00000000-0005-0000-0000-0000B0600000}"/>
    <cellStyle name="표준 3 2 13" xfId="4211" xr:uid="{00000000-0005-0000-0000-0000B1600000}"/>
    <cellStyle name="표준 3 2 13 2" xfId="13065" xr:uid="{00000000-0005-0000-0000-0000B2600000}"/>
    <cellStyle name="표준 3 2 14" xfId="5068" xr:uid="{00000000-0005-0000-0000-0000B3600000}"/>
    <cellStyle name="표준 3 2 14 2" xfId="13461" xr:uid="{00000000-0005-0000-0000-0000B4600000}"/>
    <cellStyle name="표준 3 2 15" xfId="11291" xr:uid="{00000000-0005-0000-0000-0000B5600000}"/>
    <cellStyle name="표준 3 2 16" xfId="25190" xr:uid="{00000000-0005-0000-0000-0000B6600000}"/>
    <cellStyle name="표준 3 2 2" xfId="868" xr:uid="{00000000-0005-0000-0000-0000B7600000}"/>
    <cellStyle name="표준 3 2 2 10" xfId="2029" xr:uid="{00000000-0005-0000-0000-0000B8600000}"/>
    <cellStyle name="표준 3 2 2 11" xfId="2191" xr:uid="{00000000-0005-0000-0000-0000B9600000}"/>
    <cellStyle name="표준 3 2 2 12" xfId="3879" xr:uid="{00000000-0005-0000-0000-0000BA600000}"/>
    <cellStyle name="표준 3 2 2 13" xfId="4289" xr:uid="{00000000-0005-0000-0000-0000BB600000}"/>
    <cellStyle name="표준 3 2 2 14" xfId="5142" xr:uid="{00000000-0005-0000-0000-0000BC600000}"/>
    <cellStyle name="표준 3 2 2 15" xfId="11856" xr:uid="{00000000-0005-0000-0000-0000BD600000}"/>
    <cellStyle name="표준 3 2 2 2" xfId="1278" xr:uid="{00000000-0005-0000-0000-0000BE600000}"/>
    <cellStyle name="표준 3 2 2 2 2" xfId="4595" xr:uid="{00000000-0005-0000-0000-0000BF600000}"/>
    <cellStyle name="표준 3 2 2 2 2 2" xfId="4680" xr:uid="{00000000-0005-0000-0000-0000C0600000}"/>
    <cellStyle name="표준 3 2 2 2 2 3" xfId="13230" xr:uid="{00000000-0005-0000-0000-0000C1600000}"/>
    <cellStyle name="표준 3 2 2 3" xfId="1534" xr:uid="{00000000-0005-0000-0000-0000C2600000}"/>
    <cellStyle name="표준 3 2 2 4" xfId="1618" xr:uid="{00000000-0005-0000-0000-0000C3600000}"/>
    <cellStyle name="표준 3 2 2 5" xfId="1700" xr:uid="{00000000-0005-0000-0000-0000C4600000}"/>
    <cellStyle name="표준 3 2 2 6" xfId="1767" xr:uid="{00000000-0005-0000-0000-0000C5600000}"/>
    <cellStyle name="표준 3 2 2 7" xfId="1826" xr:uid="{00000000-0005-0000-0000-0000C6600000}"/>
    <cellStyle name="표준 3 2 2 8" xfId="1878" xr:uid="{00000000-0005-0000-0000-0000C7600000}"/>
    <cellStyle name="표준 3 2 2 9" xfId="1923" xr:uid="{00000000-0005-0000-0000-0000C8600000}"/>
    <cellStyle name="표준 3 2 3" xfId="1280" xr:uid="{00000000-0005-0000-0000-0000C9600000}"/>
    <cellStyle name="표준 3 2 3 2" xfId="2334" xr:uid="{00000000-0005-0000-0000-0000CA600000}"/>
    <cellStyle name="표준 3 2 3 2 2" xfId="4681" xr:uid="{00000000-0005-0000-0000-0000CB600000}"/>
    <cellStyle name="표준 3 2 3 2 2 2" xfId="4996" xr:uid="{00000000-0005-0000-0000-0000CC600000}"/>
    <cellStyle name="표준 3 2 3 2 2 3" xfId="13260" xr:uid="{00000000-0005-0000-0000-0000CD600000}"/>
    <cellStyle name="표준 3 2 3 3" xfId="2998" xr:uid="{00000000-0005-0000-0000-0000CE600000}"/>
    <cellStyle name="표준 3 2 3 4" xfId="4427" xr:uid="{00000000-0005-0000-0000-0000CF600000}"/>
    <cellStyle name="표준 3 2 3 5" xfId="5282" xr:uid="{00000000-0005-0000-0000-0000D0600000}"/>
    <cellStyle name="표준 3 2 3 6" xfId="11938" xr:uid="{00000000-0005-0000-0000-0000D1600000}"/>
    <cellStyle name="표준 3 2 4" xfId="1156" xr:uid="{00000000-0005-0000-0000-0000D2600000}"/>
    <cellStyle name="표준 3 2 4 2" xfId="2363" xr:uid="{00000000-0005-0000-0000-0000D3600000}"/>
    <cellStyle name="표준 3 2 4 3" xfId="2561" xr:uid="{00000000-0005-0000-0000-0000D4600000}"/>
    <cellStyle name="표준 3 2 4 4" xfId="5310" xr:uid="{00000000-0005-0000-0000-0000D5600000}"/>
    <cellStyle name="표준 3 2 4 5" xfId="11895" xr:uid="{00000000-0005-0000-0000-0000D6600000}"/>
    <cellStyle name="표준 3 2 5" xfId="1177" xr:uid="{00000000-0005-0000-0000-0000D7600000}"/>
    <cellStyle name="표준 3 2 5 2" xfId="11901" xr:uid="{00000000-0005-0000-0000-0000D8600000}"/>
    <cellStyle name="표준 3 2 6" xfId="1216" xr:uid="{00000000-0005-0000-0000-0000D9600000}"/>
    <cellStyle name="표준 3 2 6 2" xfId="11921" xr:uid="{00000000-0005-0000-0000-0000DA600000}"/>
    <cellStyle name="표준 3 2 7" xfId="1575" xr:uid="{00000000-0005-0000-0000-0000DB600000}"/>
    <cellStyle name="표준 3 2 7 2" xfId="12025" xr:uid="{00000000-0005-0000-0000-0000DC600000}"/>
    <cellStyle name="표준 3 2 8" xfId="1659" xr:uid="{00000000-0005-0000-0000-0000DD600000}"/>
    <cellStyle name="표준 3 2 8 2" xfId="12050" xr:uid="{00000000-0005-0000-0000-0000DE600000}"/>
    <cellStyle name="표준 3 2 9" xfId="1735" xr:uid="{00000000-0005-0000-0000-0000DF600000}"/>
    <cellStyle name="표준 3 2 9 2" xfId="12074" xr:uid="{00000000-0005-0000-0000-0000E0600000}"/>
    <cellStyle name="표준 3 20" xfId="943" xr:uid="{00000000-0005-0000-0000-0000E1600000}"/>
    <cellStyle name="표준 3 20 2" xfId="11346" xr:uid="{00000000-0005-0000-0000-0000E2600000}"/>
    <cellStyle name="표준 3 21" xfId="952" xr:uid="{00000000-0005-0000-0000-0000E3600000}"/>
    <cellStyle name="표준 3 21 2" xfId="11353" xr:uid="{00000000-0005-0000-0000-0000E4600000}"/>
    <cellStyle name="표준 3 22" xfId="955" xr:uid="{00000000-0005-0000-0000-0000E5600000}"/>
    <cellStyle name="표준 3 22 2" xfId="11356" xr:uid="{00000000-0005-0000-0000-0000E6600000}"/>
    <cellStyle name="표준 3 23" xfId="959" xr:uid="{00000000-0005-0000-0000-0000E7600000}"/>
    <cellStyle name="표준 3 23 2" xfId="11360" xr:uid="{00000000-0005-0000-0000-0000E8600000}"/>
    <cellStyle name="표준 3 24" xfId="962" xr:uid="{00000000-0005-0000-0000-0000E9600000}"/>
    <cellStyle name="표준 3 24 2" xfId="11363" xr:uid="{00000000-0005-0000-0000-0000EA600000}"/>
    <cellStyle name="표준 3 25" xfId="965" xr:uid="{00000000-0005-0000-0000-0000EB600000}"/>
    <cellStyle name="표준 3 25 2" xfId="11366" xr:uid="{00000000-0005-0000-0000-0000EC600000}"/>
    <cellStyle name="표준 3 26" xfId="967" xr:uid="{00000000-0005-0000-0000-0000ED600000}"/>
    <cellStyle name="표준 3 26 2" xfId="11368" xr:uid="{00000000-0005-0000-0000-0000EE600000}"/>
    <cellStyle name="표준 3 27" xfId="1151" xr:uid="{00000000-0005-0000-0000-0000EF600000}"/>
    <cellStyle name="표준 3 28" xfId="1332" xr:uid="{00000000-0005-0000-0000-0000F0600000}"/>
    <cellStyle name="표준 3 29" xfId="1275" xr:uid="{00000000-0005-0000-0000-0000F1600000}"/>
    <cellStyle name="표준 3 29 2" xfId="2238" xr:uid="{00000000-0005-0000-0000-0000F2600000}"/>
    <cellStyle name="표준 3 29 2 2" xfId="4678" xr:uid="{00000000-0005-0000-0000-0000F3600000}"/>
    <cellStyle name="표준 3 29 2 2 2" xfId="4908" xr:uid="{00000000-0005-0000-0000-0000F4600000}"/>
    <cellStyle name="표준 3 29 3" xfId="4056" xr:uid="{00000000-0005-0000-0000-0000F5600000}"/>
    <cellStyle name="표준 3 29 4" xfId="4405" xr:uid="{00000000-0005-0000-0000-0000F6600000}"/>
    <cellStyle name="표준 3 29 5" xfId="5187" xr:uid="{00000000-0005-0000-0000-0000F7600000}"/>
    <cellStyle name="표준 3 3" xfId="284" xr:uid="{00000000-0005-0000-0000-0000F8600000}"/>
    <cellStyle name="표준 3 3 10" xfId="1958" xr:uid="{00000000-0005-0000-0000-0000F9600000}"/>
    <cellStyle name="표준 3 3 10 2" xfId="12131" xr:uid="{00000000-0005-0000-0000-0000FA600000}"/>
    <cellStyle name="표준 3 3 11" xfId="2120" xr:uid="{00000000-0005-0000-0000-0000FB600000}"/>
    <cellStyle name="표준 3 3 11 2" xfId="12195" xr:uid="{00000000-0005-0000-0000-0000FC600000}"/>
    <cellStyle name="표준 3 3 12" xfId="3130" xr:uid="{00000000-0005-0000-0000-0000FD600000}"/>
    <cellStyle name="표준 3 3 12 2" xfId="12544" xr:uid="{00000000-0005-0000-0000-0000FE600000}"/>
    <cellStyle name="표준 3 3 13" xfId="4218" xr:uid="{00000000-0005-0000-0000-0000FF600000}"/>
    <cellStyle name="표준 3 3 13 2" xfId="13068" xr:uid="{00000000-0005-0000-0000-000000610000}"/>
    <cellStyle name="표준 3 3 14" xfId="5059" xr:uid="{00000000-0005-0000-0000-000001610000}"/>
    <cellStyle name="표준 3 3 14 2" xfId="13458" xr:uid="{00000000-0005-0000-0000-000002610000}"/>
    <cellStyle name="표준 3 3 15" xfId="11296" xr:uid="{00000000-0005-0000-0000-000003610000}"/>
    <cellStyle name="표준 3 3 2" xfId="875" xr:uid="{00000000-0005-0000-0000-000004610000}"/>
    <cellStyle name="표준 3 3 2 10" xfId="2045" xr:uid="{00000000-0005-0000-0000-000005610000}"/>
    <cellStyle name="표준 3 3 2 11" xfId="2207" xr:uid="{00000000-0005-0000-0000-000006610000}"/>
    <cellStyle name="표준 3 3 2 12" xfId="3372" xr:uid="{00000000-0005-0000-0000-000007610000}"/>
    <cellStyle name="표준 3 3 2 13" xfId="4305" xr:uid="{00000000-0005-0000-0000-000008610000}"/>
    <cellStyle name="표준 3 3 2 14" xfId="5158" xr:uid="{00000000-0005-0000-0000-000009610000}"/>
    <cellStyle name="표준 3 3 2 15" xfId="11858" xr:uid="{00000000-0005-0000-0000-00000A610000}"/>
    <cellStyle name="표준 3 3 2 2" xfId="1331" xr:uid="{00000000-0005-0000-0000-00000B610000}"/>
    <cellStyle name="표준 3 3 2 2 2" xfId="4602" xr:uid="{00000000-0005-0000-0000-00000C610000}"/>
    <cellStyle name="표준 3 3 2 2 2 2" xfId="4702" xr:uid="{00000000-0005-0000-0000-00000D610000}"/>
    <cellStyle name="표준 3 3 2 2 2 3" xfId="13232" xr:uid="{00000000-0005-0000-0000-00000E610000}"/>
    <cellStyle name="표준 3 3 2 3" xfId="1579" xr:uid="{00000000-0005-0000-0000-00000F610000}"/>
    <cellStyle name="표준 3 3 2 4" xfId="1663" xr:uid="{00000000-0005-0000-0000-000010610000}"/>
    <cellStyle name="표준 3 3 2 5" xfId="1739" xr:uid="{00000000-0005-0000-0000-000011610000}"/>
    <cellStyle name="표준 3 3 2 6" xfId="1801" xr:uid="{00000000-0005-0000-0000-000012610000}"/>
    <cellStyle name="표준 3 3 2 7" xfId="1857" xr:uid="{00000000-0005-0000-0000-000013610000}"/>
    <cellStyle name="표준 3 3 2 8" xfId="1903" xr:uid="{00000000-0005-0000-0000-000014610000}"/>
    <cellStyle name="표준 3 3 2 9" xfId="1939" xr:uid="{00000000-0005-0000-0000-000015610000}"/>
    <cellStyle name="표준 3 3 3" xfId="1290" xr:uid="{00000000-0005-0000-0000-000016610000}"/>
    <cellStyle name="표준 3 3 3 2" xfId="2252" xr:uid="{00000000-0005-0000-0000-000017610000}"/>
    <cellStyle name="표준 3 3 3 2 2" xfId="4689" xr:uid="{00000000-0005-0000-0000-000018610000}"/>
    <cellStyle name="표준 3 3 3 2 2 2" xfId="4918" xr:uid="{00000000-0005-0000-0000-000019610000}"/>
    <cellStyle name="표준 3 3 3 2 2 3" xfId="13262" xr:uid="{00000000-0005-0000-0000-00001A610000}"/>
    <cellStyle name="표준 3 3 3 3" xfId="4027" xr:uid="{00000000-0005-0000-0000-00001B610000}"/>
    <cellStyle name="표준 3 3 3 4" xfId="4404" xr:uid="{00000000-0005-0000-0000-00001C610000}"/>
    <cellStyle name="표준 3 3 3 5" xfId="5201" xr:uid="{00000000-0005-0000-0000-00001D610000}"/>
    <cellStyle name="표준 3 3 3 6" xfId="11939" xr:uid="{00000000-0005-0000-0000-00001E610000}"/>
    <cellStyle name="표준 3 3 4" xfId="1220" xr:uid="{00000000-0005-0000-0000-00001F610000}"/>
    <cellStyle name="표준 3 3 4 2" xfId="2364" xr:uid="{00000000-0005-0000-0000-000020610000}"/>
    <cellStyle name="표준 3 3 4 3" xfId="2764" xr:uid="{00000000-0005-0000-0000-000021610000}"/>
    <cellStyle name="표준 3 3 4 4" xfId="5311" xr:uid="{00000000-0005-0000-0000-000022610000}"/>
    <cellStyle name="표준 3 3 4 5" xfId="11922" xr:uid="{00000000-0005-0000-0000-000023610000}"/>
    <cellStyle name="표준 3 3 5" xfId="1400" xr:uid="{00000000-0005-0000-0000-000024610000}"/>
    <cellStyle name="표준 3 3 5 2" xfId="11975" xr:uid="{00000000-0005-0000-0000-000025610000}"/>
    <cellStyle name="표준 3 3 6" xfId="1240" xr:uid="{00000000-0005-0000-0000-000026610000}"/>
    <cellStyle name="표준 3 3 6 2" xfId="11927" xr:uid="{00000000-0005-0000-0000-000027610000}"/>
    <cellStyle name="표준 3 3 7" xfId="1381" xr:uid="{00000000-0005-0000-0000-000028610000}"/>
    <cellStyle name="표준 3 3 7 2" xfId="11967" xr:uid="{00000000-0005-0000-0000-000029610000}"/>
    <cellStyle name="표준 3 3 8" xfId="1361" xr:uid="{00000000-0005-0000-0000-00002A610000}"/>
    <cellStyle name="표준 3 3 8 2" xfId="11960" xr:uid="{00000000-0005-0000-0000-00002B610000}"/>
    <cellStyle name="표준 3 3 9" xfId="1371" xr:uid="{00000000-0005-0000-0000-00002C610000}"/>
    <cellStyle name="표준 3 3 9 2" xfId="11961" xr:uid="{00000000-0005-0000-0000-00002D610000}"/>
    <cellStyle name="표준 3 30" xfId="1230" xr:uid="{00000000-0005-0000-0000-00002E610000}"/>
    <cellStyle name="표준 3 30 2" xfId="2362" xr:uid="{00000000-0005-0000-0000-00002F610000}"/>
    <cellStyle name="표준 3 30 3" xfId="4044" xr:uid="{00000000-0005-0000-0000-000030610000}"/>
    <cellStyle name="표준 3 30 4" xfId="5309" xr:uid="{00000000-0005-0000-0000-000031610000}"/>
    <cellStyle name="표준 3 31" xfId="1318" xr:uid="{00000000-0005-0000-0000-000032610000}"/>
    <cellStyle name="표준 3 32" xfId="1164" xr:uid="{00000000-0005-0000-0000-000033610000}"/>
    <cellStyle name="표준 3 33" xfId="1354" xr:uid="{00000000-0005-0000-0000-000034610000}"/>
    <cellStyle name="표준 3 34" xfId="1160" xr:uid="{00000000-0005-0000-0000-000035610000}"/>
    <cellStyle name="표준 3 35" xfId="1311" xr:uid="{00000000-0005-0000-0000-000036610000}"/>
    <cellStyle name="표준 3 36" xfId="1948" xr:uid="{00000000-0005-0000-0000-000037610000}"/>
    <cellStyle name="표준 3 37" xfId="2110" xr:uid="{00000000-0005-0000-0000-000038610000}"/>
    <cellStyle name="표준 3 38" xfId="2905" xr:uid="{00000000-0005-0000-0000-000039610000}"/>
    <cellStyle name="표준 3 39" xfId="4208" xr:uid="{00000000-0005-0000-0000-00003A610000}"/>
    <cellStyle name="표준 3 4" xfId="285" xr:uid="{00000000-0005-0000-0000-00003B610000}"/>
    <cellStyle name="표준 3 4 10" xfId="1809" xr:uid="{00000000-0005-0000-0000-00003C610000}"/>
    <cellStyle name="표준 3 4 10 2" xfId="12093" xr:uid="{00000000-0005-0000-0000-00003D610000}"/>
    <cellStyle name="표준 3 4 11" xfId="1962" xr:uid="{00000000-0005-0000-0000-00003E610000}"/>
    <cellStyle name="표준 3 4 11 2" xfId="12133" xr:uid="{00000000-0005-0000-0000-00003F610000}"/>
    <cellStyle name="표준 3 4 12" xfId="2124" xr:uid="{00000000-0005-0000-0000-000040610000}"/>
    <cellStyle name="표준 3 4 12 2" xfId="12197" xr:uid="{00000000-0005-0000-0000-000041610000}"/>
    <cellStyle name="표준 3 4 13" xfId="3426" xr:uid="{00000000-0005-0000-0000-000042610000}"/>
    <cellStyle name="표준 3 4 13 2" xfId="12676" xr:uid="{00000000-0005-0000-0000-000043610000}"/>
    <cellStyle name="표준 3 4 14" xfId="4222" xr:uid="{00000000-0005-0000-0000-000044610000}"/>
    <cellStyle name="표준 3 4 14 2" xfId="13070" xr:uid="{00000000-0005-0000-0000-000045610000}"/>
    <cellStyle name="표준 3 4 15" xfId="5054" xr:uid="{00000000-0005-0000-0000-000046610000}"/>
    <cellStyle name="표준 3 4 15 2" xfId="13455" xr:uid="{00000000-0005-0000-0000-000047610000}"/>
    <cellStyle name="표준 3 4 16" xfId="11300" xr:uid="{00000000-0005-0000-0000-000048610000}"/>
    <cellStyle name="표준 3 4 2" xfId="286" xr:uid="{00000000-0005-0000-0000-000049610000}"/>
    <cellStyle name="표준 3 4 2 10" xfId="2044" xr:uid="{00000000-0005-0000-0000-00004A610000}"/>
    <cellStyle name="표준 3 4 2 11" xfId="2206" xr:uid="{00000000-0005-0000-0000-00004B610000}"/>
    <cellStyle name="표준 3 4 2 12" xfId="2576" xr:uid="{00000000-0005-0000-0000-00004C610000}"/>
    <cellStyle name="표준 3 4 2 13" xfId="4304" xr:uid="{00000000-0005-0000-0000-00004D610000}"/>
    <cellStyle name="표준 3 4 2 14" xfId="5157" xr:uid="{00000000-0005-0000-0000-00004E610000}"/>
    <cellStyle name="표준 3 4 2 2" xfId="1330" xr:uid="{00000000-0005-0000-0000-00004F610000}"/>
    <cellStyle name="표준 3 4 2 2 10" xfId="2043" xr:uid="{00000000-0005-0000-0000-000050610000}"/>
    <cellStyle name="표준 3 4 2 2 11" xfId="2205" xr:uid="{00000000-0005-0000-0000-000051610000}"/>
    <cellStyle name="표준 3 4 2 2 12" xfId="2416" xr:uid="{00000000-0005-0000-0000-000052610000}"/>
    <cellStyle name="표준 3 4 2 2 13" xfId="4303" xr:uid="{00000000-0005-0000-0000-000053610000}"/>
    <cellStyle name="표준 3 4 2 2 14" xfId="5156" xr:uid="{00000000-0005-0000-0000-000054610000}"/>
    <cellStyle name="표준 3 4 2 2 2" xfId="1329" xr:uid="{00000000-0005-0000-0000-000055610000}"/>
    <cellStyle name="표준 3 4 2 2 2 2" xfId="4701" xr:uid="{00000000-0005-0000-0000-000056610000}"/>
    <cellStyle name="표준 3 4 2 2 2 2 2" xfId="4700" xr:uid="{00000000-0005-0000-0000-000057610000}"/>
    <cellStyle name="표준 3 4 2 2 3" xfId="1577" xr:uid="{00000000-0005-0000-0000-000058610000}"/>
    <cellStyle name="표준 3 4 2 2 4" xfId="1661" xr:uid="{00000000-0005-0000-0000-000059610000}"/>
    <cellStyle name="표준 3 4 2 2 5" xfId="1737" xr:uid="{00000000-0005-0000-0000-00005A610000}"/>
    <cellStyle name="표준 3 4 2 2 6" xfId="1799" xr:uid="{00000000-0005-0000-0000-00005B610000}"/>
    <cellStyle name="표준 3 4 2 2 7" xfId="1855" xr:uid="{00000000-0005-0000-0000-00005C610000}"/>
    <cellStyle name="표준 3 4 2 2 8" xfId="1901" xr:uid="{00000000-0005-0000-0000-00005D610000}"/>
    <cellStyle name="표준 3 4 2 2 9" xfId="1937" xr:uid="{00000000-0005-0000-0000-00005E610000}"/>
    <cellStyle name="표준 3 4 2 3" xfId="1578" xr:uid="{00000000-0005-0000-0000-00005F610000}"/>
    <cellStyle name="표준 3 4 2 3 2" xfId="2265" xr:uid="{00000000-0005-0000-0000-000060610000}"/>
    <cellStyle name="표준 3 4 2 3 2 2" xfId="4748" xr:uid="{00000000-0005-0000-0000-000061610000}"/>
    <cellStyle name="표준 3 4 2 3 2 2 2" xfId="4930" xr:uid="{00000000-0005-0000-0000-000062610000}"/>
    <cellStyle name="표준 3 4 2 3 3" xfId="2716" xr:uid="{00000000-0005-0000-0000-000063610000}"/>
    <cellStyle name="표준 3 4 2 3 4" xfId="4403" xr:uid="{00000000-0005-0000-0000-000064610000}"/>
    <cellStyle name="표준 3 4 2 3 5" xfId="5214" xr:uid="{00000000-0005-0000-0000-000065610000}"/>
    <cellStyle name="표준 3 4 2 4" xfId="1662" xr:uid="{00000000-0005-0000-0000-000066610000}"/>
    <cellStyle name="표준 3 4 2 4 2" xfId="2366" xr:uid="{00000000-0005-0000-0000-000067610000}"/>
    <cellStyle name="표준 3 4 2 4 3" xfId="3900" xr:uid="{00000000-0005-0000-0000-000068610000}"/>
    <cellStyle name="표준 3 4 2 4 4" xfId="5313" xr:uid="{00000000-0005-0000-0000-000069610000}"/>
    <cellStyle name="표준 3 4 2 5" xfId="1738" xr:uid="{00000000-0005-0000-0000-00006A610000}"/>
    <cellStyle name="표준 3 4 2 6" xfId="1800" xr:uid="{00000000-0005-0000-0000-00006B610000}"/>
    <cellStyle name="표준 3 4 2 7" xfId="1856" xr:uid="{00000000-0005-0000-0000-00006C610000}"/>
    <cellStyle name="표준 3 4 2 8" xfId="1902" xr:uid="{00000000-0005-0000-0000-00006D610000}"/>
    <cellStyle name="표준 3 4 2 9" xfId="1938" xr:uid="{00000000-0005-0000-0000-00006E610000}"/>
    <cellStyle name="표준 3 4 3" xfId="879" xr:uid="{00000000-0005-0000-0000-00006F610000}"/>
    <cellStyle name="표준 3 4 3 2" xfId="2283" xr:uid="{00000000-0005-0000-0000-000070610000}"/>
    <cellStyle name="표준 3 4 3 2 2" xfId="4606" xr:uid="{00000000-0005-0000-0000-000071610000}"/>
    <cellStyle name="표준 3 4 3 2 2 2" xfId="4947" xr:uid="{00000000-0005-0000-0000-000072610000}"/>
    <cellStyle name="표준 3 4 3 2 2 3" xfId="13234" xr:uid="{00000000-0005-0000-0000-000073610000}"/>
    <cellStyle name="표준 3 4 3 3" xfId="2869" xr:uid="{00000000-0005-0000-0000-000074610000}"/>
    <cellStyle name="표준 3 4 3 4" xfId="4426" xr:uid="{00000000-0005-0000-0000-000075610000}"/>
    <cellStyle name="표준 3 4 3 5" xfId="5232" xr:uid="{00000000-0005-0000-0000-000076610000}"/>
    <cellStyle name="표준 3 4 3 6" xfId="11860" xr:uid="{00000000-0005-0000-0000-000077610000}"/>
    <cellStyle name="표준 3 4 4" xfId="1293" xr:uid="{00000000-0005-0000-0000-000078610000}"/>
    <cellStyle name="표준 3 4 4 2" xfId="2365" xr:uid="{00000000-0005-0000-0000-000079610000}"/>
    <cellStyle name="표준 3 4 4 3" xfId="4175" xr:uid="{00000000-0005-0000-0000-00007A610000}"/>
    <cellStyle name="표준 3 4 4 4" xfId="5312" xr:uid="{00000000-0005-0000-0000-00007B610000}"/>
    <cellStyle name="표준 3 4 4 5" xfId="11941" xr:uid="{00000000-0005-0000-0000-00007C610000}"/>
    <cellStyle name="표준 3 4 5" xfId="1215" xr:uid="{00000000-0005-0000-0000-00007D610000}"/>
    <cellStyle name="표준 3 4 5 2" xfId="11920" xr:uid="{00000000-0005-0000-0000-00007E610000}"/>
    <cellStyle name="표준 3 4 6" xfId="1426" xr:uid="{00000000-0005-0000-0000-00007F610000}"/>
    <cellStyle name="표준 3 4 6 2" xfId="11984" xr:uid="{00000000-0005-0000-0000-000080610000}"/>
    <cellStyle name="표준 3 4 7" xfId="1595" xr:uid="{00000000-0005-0000-0000-000081610000}"/>
    <cellStyle name="표준 3 4 7 2" xfId="12030" xr:uid="{00000000-0005-0000-0000-000082610000}"/>
    <cellStyle name="표준 3 4 8" xfId="1677" xr:uid="{00000000-0005-0000-0000-000083610000}"/>
    <cellStyle name="표준 3 4 8 2" xfId="12056" xr:uid="{00000000-0005-0000-0000-000084610000}"/>
    <cellStyle name="표준 3 4 9" xfId="1749" xr:uid="{00000000-0005-0000-0000-000085610000}"/>
    <cellStyle name="표준 3 4 9 2" xfId="12077" xr:uid="{00000000-0005-0000-0000-000086610000}"/>
    <cellStyle name="표준 3 40" xfId="5066" xr:uid="{00000000-0005-0000-0000-000087610000}"/>
    <cellStyle name="표준 3 5" xfId="865" xr:uid="{00000000-0005-0000-0000-000088610000}"/>
    <cellStyle name="표준 3 5 10" xfId="1966" xr:uid="{00000000-0005-0000-0000-000089610000}"/>
    <cellStyle name="표준 3 5 10 2" xfId="12135" xr:uid="{00000000-0005-0000-0000-00008A610000}"/>
    <cellStyle name="표준 3 5 11" xfId="2128" xr:uid="{00000000-0005-0000-0000-00008B610000}"/>
    <cellStyle name="표준 3 5 11 2" xfId="12199" xr:uid="{00000000-0005-0000-0000-00008C610000}"/>
    <cellStyle name="표준 3 5 12" xfId="2822" xr:uid="{00000000-0005-0000-0000-00008D610000}"/>
    <cellStyle name="표준 3 5 12 2" xfId="12436" xr:uid="{00000000-0005-0000-0000-00008E610000}"/>
    <cellStyle name="표준 3 5 13" xfId="4226" xr:uid="{00000000-0005-0000-0000-00008F610000}"/>
    <cellStyle name="표준 3 5 13 2" xfId="13072" xr:uid="{00000000-0005-0000-0000-000090610000}"/>
    <cellStyle name="표준 3 5 14" xfId="5048" xr:uid="{00000000-0005-0000-0000-000091610000}"/>
    <cellStyle name="표준 3 5 14 2" xfId="13453" xr:uid="{00000000-0005-0000-0000-000092610000}"/>
    <cellStyle name="표준 3 5 15" xfId="11302" xr:uid="{00000000-0005-0000-0000-000093610000}"/>
    <cellStyle name="표준 3 5 2" xfId="883" xr:uid="{00000000-0005-0000-0000-000094610000}"/>
    <cellStyle name="표준 3 5 2 2" xfId="4592" xr:uid="{00000000-0005-0000-0000-000095610000}"/>
    <cellStyle name="표준 3 5 2 2 2" xfId="4610" xr:uid="{00000000-0005-0000-0000-000096610000}"/>
    <cellStyle name="표준 3 5 2 2 2 2" xfId="13237" xr:uid="{00000000-0005-0000-0000-000097610000}"/>
    <cellStyle name="표준 3 5 2 3" xfId="11862" xr:uid="{00000000-0005-0000-0000-000098610000}"/>
    <cellStyle name="표준 3 5 3" xfId="1295" xr:uid="{00000000-0005-0000-0000-000099610000}"/>
    <cellStyle name="표준 3 5 3 2" xfId="11942" xr:uid="{00000000-0005-0000-0000-00009A610000}"/>
    <cellStyle name="표준 3 5 4" xfId="1208" xr:uid="{00000000-0005-0000-0000-00009B610000}"/>
    <cellStyle name="표준 3 5 4 2" xfId="11916" xr:uid="{00000000-0005-0000-0000-00009C610000}"/>
    <cellStyle name="표준 3 5 5" xfId="1385" xr:uid="{00000000-0005-0000-0000-00009D610000}"/>
    <cellStyle name="표준 3 5 5 2" xfId="11969" xr:uid="{00000000-0005-0000-0000-00009E610000}"/>
    <cellStyle name="표준 3 5 6" xfId="1254" xr:uid="{00000000-0005-0000-0000-00009F610000}"/>
    <cellStyle name="표준 3 5 6 2" xfId="11932" xr:uid="{00000000-0005-0000-0000-0000A0610000}"/>
    <cellStyle name="표준 3 5 7" xfId="1418" xr:uid="{00000000-0005-0000-0000-0000A1610000}"/>
    <cellStyle name="표준 3 5 7 2" xfId="11980" xr:uid="{00000000-0005-0000-0000-0000A2610000}"/>
    <cellStyle name="표준 3 5 8" xfId="1590" xr:uid="{00000000-0005-0000-0000-0000A3610000}"/>
    <cellStyle name="표준 3 5 8 2" xfId="12028" xr:uid="{00000000-0005-0000-0000-0000A4610000}"/>
    <cellStyle name="표준 3 5 9" xfId="1673" xr:uid="{00000000-0005-0000-0000-0000A5610000}"/>
    <cellStyle name="표준 3 5 9 2" xfId="12054" xr:uid="{00000000-0005-0000-0000-0000A6610000}"/>
    <cellStyle name="표준 3 6" xfId="888" xr:uid="{00000000-0005-0000-0000-0000A7610000}"/>
    <cellStyle name="표준 3 6 2" xfId="11305" xr:uid="{00000000-0005-0000-0000-0000A8610000}"/>
    <cellStyle name="표준 3 7" xfId="890" xr:uid="{00000000-0005-0000-0000-0000A9610000}"/>
    <cellStyle name="표준 3 7 2" xfId="11307" xr:uid="{00000000-0005-0000-0000-0000AA610000}"/>
    <cellStyle name="표준 3 8" xfId="895" xr:uid="{00000000-0005-0000-0000-0000AB610000}"/>
    <cellStyle name="표준 3 8 2" xfId="11311" xr:uid="{00000000-0005-0000-0000-0000AC610000}"/>
    <cellStyle name="표준 3 9" xfId="898" xr:uid="{00000000-0005-0000-0000-0000AD610000}"/>
    <cellStyle name="표준 3 9 2" xfId="11314" xr:uid="{00000000-0005-0000-0000-0000AE610000}"/>
    <cellStyle name="표준 30" xfId="919" xr:uid="{00000000-0005-0000-0000-0000AF610000}"/>
    <cellStyle name="표준 30 2" xfId="24815" xr:uid="{00000000-0005-0000-0000-0000B0610000}"/>
    <cellStyle name="표준 31" xfId="903" xr:uid="{00000000-0005-0000-0000-0000B1610000}"/>
    <cellStyle name="표준 31 2" xfId="24858" xr:uid="{00000000-0005-0000-0000-0000B2610000}"/>
    <cellStyle name="표준 32" xfId="922" xr:uid="{00000000-0005-0000-0000-0000B3610000}"/>
    <cellStyle name="표준 32 2" xfId="24901" xr:uid="{00000000-0005-0000-0000-0000B4610000}"/>
    <cellStyle name="표준 33" xfId="923" xr:uid="{00000000-0005-0000-0000-0000B5610000}"/>
    <cellStyle name="표준 33 2" xfId="24944" xr:uid="{00000000-0005-0000-0000-0000B6610000}"/>
    <cellStyle name="표준 34" xfId="969" xr:uid="{00000000-0005-0000-0000-0000B7610000}"/>
    <cellStyle name="표준 34 2" xfId="24987" xr:uid="{00000000-0005-0000-0000-0000B8610000}"/>
    <cellStyle name="표준 35" xfId="924" xr:uid="{00000000-0005-0000-0000-0000B9610000}"/>
    <cellStyle name="표준 35 2" xfId="25030" xr:uid="{00000000-0005-0000-0000-0000BA610000}"/>
    <cellStyle name="표준 36" xfId="927" xr:uid="{00000000-0005-0000-0000-0000BB610000}"/>
    <cellStyle name="표준 37" xfId="930" xr:uid="{00000000-0005-0000-0000-0000BC610000}"/>
    <cellStyle name="표준 38" xfId="931" xr:uid="{00000000-0005-0000-0000-0000BD610000}"/>
    <cellStyle name="표준 39" xfId="932" xr:uid="{00000000-0005-0000-0000-0000BE610000}"/>
    <cellStyle name="표준 4" xfId="287" xr:uid="{00000000-0005-0000-0000-0000BF610000}"/>
    <cellStyle name="표준 4 10" xfId="1630" xr:uid="{00000000-0005-0000-0000-0000C0610000}"/>
    <cellStyle name="표준 4 11" xfId="1711" xr:uid="{00000000-0005-0000-0000-0000C1610000}"/>
    <cellStyle name="표준 4 12" xfId="1949" xr:uid="{00000000-0005-0000-0000-0000C2610000}"/>
    <cellStyle name="표준 4 13" xfId="2111" xr:uid="{00000000-0005-0000-0000-0000C3610000}"/>
    <cellStyle name="표준 4 14" xfId="2825" xr:uid="{00000000-0005-0000-0000-0000C4610000}"/>
    <cellStyle name="표준 4 15" xfId="4209" xr:uid="{00000000-0005-0000-0000-0000C5610000}"/>
    <cellStyle name="표준 4 16" xfId="5070" xr:uid="{00000000-0005-0000-0000-0000C6610000}"/>
    <cellStyle name="표준 4 17" xfId="24076" xr:uid="{00000000-0005-0000-0000-0000C7610000}"/>
    <cellStyle name="표준 4 2" xfId="288" xr:uid="{00000000-0005-0000-0000-0000C8610000}"/>
    <cellStyle name="표준 4 3" xfId="289" xr:uid="{00000000-0005-0000-0000-0000C9610000}"/>
    <cellStyle name="표준 4 4" xfId="866" xr:uid="{00000000-0005-0000-0000-0000CA610000}"/>
    <cellStyle name="표준 4 4 2" xfId="2256" xr:uid="{00000000-0005-0000-0000-0000CB610000}"/>
    <cellStyle name="표준 4 4 2 2" xfId="4593" xr:uid="{00000000-0005-0000-0000-0000CC610000}"/>
    <cellStyle name="표준 4 4 2 2 2" xfId="4922" xr:uid="{00000000-0005-0000-0000-0000CD610000}"/>
    <cellStyle name="표준 4 4 3" xfId="3889" xr:uid="{00000000-0005-0000-0000-0000CE610000}"/>
    <cellStyle name="표준 4 4 4" xfId="4425" xr:uid="{00000000-0005-0000-0000-0000CF610000}"/>
    <cellStyle name="표준 4 4 5" xfId="5205" xr:uid="{00000000-0005-0000-0000-0000D0610000}"/>
    <cellStyle name="표준 4 5" xfId="1276" xr:uid="{00000000-0005-0000-0000-0000D1610000}"/>
    <cellStyle name="표준 4 5 2" xfId="2367" xr:uid="{00000000-0005-0000-0000-0000D2610000}"/>
    <cellStyle name="표준 4 5 3" xfId="4131" xr:uid="{00000000-0005-0000-0000-0000D3610000}"/>
    <cellStyle name="표준 4 5 4" xfId="5314" xr:uid="{00000000-0005-0000-0000-0000D4610000}"/>
    <cellStyle name="표준 4 6" xfId="1246" xr:uid="{00000000-0005-0000-0000-0000D5610000}"/>
    <cellStyle name="표준 4 7" xfId="1376" xr:uid="{00000000-0005-0000-0000-0000D6610000}"/>
    <cellStyle name="표준 4 8" xfId="1410" xr:uid="{00000000-0005-0000-0000-0000D7610000}"/>
    <cellStyle name="표준 4 9" xfId="1546" xr:uid="{00000000-0005-0000-0000-0000D8610000}"/>
    <cellStyle name="표준 40" xfId="933" xr:uid="{00000000-0005-0000-0000-0000D9610000}"/>
    <cellStyle name="표준 41" xfId="914" xr:uid="{00000000-0005-0000-0000-0000DA610000}"/>
    <cellStyle name="표준 42" xfId="940" xr:uid="{00000000-0005-0000-0000-0000DB610000}"/>
    <cellStyle name="표준 43" xfId="941" xr:uid="{00000000-0005-0000-0000-0000DC610000}"/>
    <cellStyle name="표준 44" xfId="939" xr:uid="{00000000-0005-0000-0000-0000DD610000}"/>
    <cellStyle name="표준 45" xfId="938" xr:uid="{00000000-0005-0000-0000-0000DE610000}"/>
    <cellStyle name="표준 46" xfId="948" xr:uid="{00000000-0005-0000-0000-0000DF610000}"/>
    <cellStyle name="표준 47" xfId="949" xr:uid="{00000000-0005-0000-0000-0000E0610000}"/>
    <cellStyle name="표준 48" xfId="947" xr:uid="{00000000-0005-0000-0000-0000E1610000}"/>
    <cellStyle name="표준 49" xfId="303" xr:uid="{00000000-0005-0000-0000-0000E2610000}"/>
    <cellStyle name="표준 49 10" xfId="1987" xr:uid="{00000000-0005-0000-0000-0000E3610000}"/>
    <cellStyle name="표준 49 11" xfId="2149" xr:uid="{00000000-0005-0000-0000-0000E4610000}"/>
    <cellStyle name="표준 49 12" xfId="2810" xr:uid="{00000000-0005-0000-0000-0000E5610000}"/>
    <cellStyle name="표준 49 13" xfId="4247" xr:uid="{00000000-0005-0000-0000-0000E6610000}"/>
    <cellStyle name="표준 49 14" xfId="5010" xr:uid="{00000000-0005-0000-0000-0000E7610000}"/>
    <cellStyle name="표준 49 2" xfId="950" xr:uid="{00000000-0005-0000-0000-0000E8610000}"/>
    <cellStyle name="표준 49 2 10" xfId="2023" xr:uid="{00000000-0005-0000-0000-0000E9610000}"/>
    <cellStyle name="표준 49 2 11" xfId="2185" xr:uid="{00000000-0005-0000-0000-0000EA610000}"/>
    <cellStyle name="표준 49 2 12" xfId="4100" xr:uid="{00000000-0005-0000-0000-0000EB610000}"/>
    <cellStyle name="표준 49 2 13" xfId="4283" xr:uid="{00000000-0005-0000-0000-0000EC610000}"/>
    <cellStyle name="표준 49 2 14" xfId="5136" xr:uid="{00000000-0005-0000-0000-0000ED610000}"/>
    <cellStyle name="표준 49 2 2" xfId="1269" xr:uid="{00000000-0005-0000-0000-0000EE610000}"/>
    <cellStyle name="표준 49 2 2 2" xfId="4631" xr:uid="{00000000-0005-0000-0000-0000EF610000}"/>
    <cellStyle name="표준 49 2 2 2 2" xfId="4672" xr:uid="{00000000-0005-0000-0000-0000F0610000}"/>
    <cellStyle name="표준 49 2 3" xfId="1526" xr:uid="{00000000-0005-0000-0000-0000F1610000}"/>
    <cellStyle name="표준 49 2 4" xfId="1610" xr:uid="{00000000-0005-0000-0000-0000F2610000}"/>
    <cellStyle name="표준 49 2 5" xfId="1692" xr:uid="{00000000-0005-0000-0000-0000F3610000}"/>
    <cellStyle name="표준 49 2 6" xfId="1760" xr:uid="{00000000-0005-0000-0000-0000F4610000}"/>
    <cellStyle name="표준 49 2 7" xfId="1819" xr:uid="{00000000-0005-0000-0000-0000F5610000}"/>
    <cellStyle name="표준 49 2 8" xfId="1872" xr:uid="{00000000-0005-0000-0000-0000F6610000}"/>
    <cellStyle name="표준 49 2 9" xfId="1917" xr:uid="{00000000-0005-0000-0000-0000F7610000}"/>
    <cellStyle name="표준 49 3" xfId="1317" xr:uid="{00000000-0005-0000-0000-0000F8610000}"/>
    <cellStyle name="표준 49 3 2" xfId="2280" xr:uid="{00000000-0005-0000-0000-0000F9610000}"/>
    <cellStyle name="표준 49 3 2 2" xfId="4693" xr:uid="{00000000-0005-0000-0000-0000FA610000}"/>
    <cellStyle name="표준 49 3 2 2 2" xfId="4944" xr:uid="{00000000-0005-0000-0000-0000FB610000}"/>
    <cellStyle name="표준 49 3 3" xfId="4178" xr:uid="{00000000-0005-0000-0000-0000FC610000}"/>
    <cellStyle name="표준 49 3 4" xfId="4399" xr:uid="{00000000-0005-0000-0000-0000FD610000}"/>
    <cellStyle name="표준 49 3 5" xfId="5229" xr:uid="{00000000-0005-0000-0000-0000FE610000}"/>
    <cellStyle name="표준 49 4" xfId="1305" xr:uid="{00000000-0005-0000-0000-0000FF610000}"/>
    <cellStyle name="표준 49 4 2" xfId="2377" xr:uid="{00000000-0005-0000-0000-000000620000}"/>
    <cellStyle name="표준 49 4 3" xfId="4078" xr:uid="{00000000-0005-0000-0000-000001620000}"/>
    <cellStyle name="표준 49 4 4" xfId="5324" xr:uid="{00000000-0005-0000-0000-000002620000}"/>
    <cellStyle name="표준 49 5" xfId="1353" xr:uid="{00000000-0005-0000-0000-000003620000}"/>
    <cellStyle name="표준 49 6" xfId="1173" xr:uid="{00000000-0005-0000-0000-000004620000}"/>
    <cellStyle name="표준 49 7" xfId="1533" xr:uid="{00000000-0005-0000-0000-000005620000}"/>
    <cellStyle name="표준 49 8" xfId="1617" xr:uid="{00000000-0005-0000-0000-000006620000}"/>
    <cellStyle name="표준 49 9" xfId="1699" xr:uid="{00000000-0005-0000-0000-000007620000}"/>
    <cellStyle name="표준 5" xfId="290" xr:uid="{00000000-0005-0000-0000-000008620000}"/>
    <cellStyle name="표준 5 10" xfId="1585" xr:uid="{00000000-0005-0000-0000-000009620000}"/>
    <cellStyle name="표준 5 11" xfId="1669" xr:uid="{00000000-0005-0000-0000-00000A620000}"/>
    <cellStyle name="표준 5 12" xfId="1745" xr:uid="{00000000-0005-0000-0000-00000B620000}"/>
    <cellStyle name="표준 5 13" xfId="1956" xr:uid="{00000000-0005-0000-0000-00000C620000}"/>
    <cellStyle name="표준 5 14" xfId="2118" xr:uid="{00000000-0005-0000-0000-00000D620000}"/>
    <cellStyle name="표준 5 15" xfId="3330" xr:uid="{00000000-0005-0000-0000-00000E620000}"/>
    <cellStyle name="표준 5 16" xfId="4216" xr:uid="{00000000-0005-0000-0000-00000F620000}"/>
    <cellStyle name="표준 5 17" xfId="5056" xr:uid="{00000000-0005-0000-0000-000010620000}"/>
    <cellStyle name="표준 5 2" xfId="291" xr:uid="{00000000-0005-0000-0000-000011620000}"/>
    <cellStyle name="표준 5 2 10" xfId="2042" xr:uid="{00000000-0005-0000-0000-000012620000}"/>
    <cellStyle name="표준 5 2 11" xfId="2204" xr:uid="{00000000-0005-0000-0000-000013620000}"/>
    <cellStyle name="표준 5 2 12" xfId="2846" xr:uid="{00000000-0005-0000-0000-000014620000}"/>
    <cellStyle name="표준 5 2 13" xfId="4302" xr:uid="{00000000-0005-0000-0000-000015620000}"/>
    <cellStyle name="표준 5 2 14" xfId="5155" xr:uid="{00000000-0005-0000-0000-000016620000}"/>
    <cellStyle name="표준 5 2 2" xfId="1328" xr:uid="{00000000-0005-0000-0000-000017620000}"/>
    <cellStyle name="표준 5 2 2 10" xfId="2003" xr:uid="{00000000-0005-0000-0000-000018620000}"/>
    <cellStyle name="표준 5 2 2 11" xfId="2165" xr:uid="{00000000-0005-0000-0000-000019620000}"/>
    <cellStyle name="표준 5 2 2 12" xfId="2510" xr:uid="{00000000-0005-0000-0000-00001A620000}"/>
    <cellStyle name="표준 5 2 2 13" xfId="4263" xr:uid="{00000000-0005-0000-0000-00001B620000}"/>
    <cellStyle name="표준 5 2 2 14" xfId="5116" xr:uid="{00000000-0005-0000-0000-00001C620000}"/>
    <cellStyle name="표준 5 2 2 2" xfId="1166" xr:uid="{00000000-0005-0000-0000-00001D620000}"/>
    <cellStyle name="표준 5 2 2 2 2" xfId="4699" xr:uid="{00000000-0005-0000-0000-00001E620000}"/>
    <cellStyle name="표준 5 2 2 2 2 2" xfId="4647" xr:uid="{00000000-0005-0000-0000-00001F620000}"/>
    <cellStyle name="표준 5 2 2 3" xfId="1450" xr:uid="{00000000-0005-0000-0000-000020620000}"/>
    <cellStyle name="표준 5 2 2 4" xfId="1559" xr:uid="{00000000-0005-0000-0000-000021620000}"/>
    <cellStyle name="표준 5 2 2 5" xfId="1643" xr:uid="{00000000-0005-0000-0000-000022620000}"/>
    <cellStyle name="표준 5 2 2 6" xfId="1720" xr:uid="{00000000-0005-0000-0000-000023620000}"/>
    <cellStyle name="표준 5 2 2 7" xfId="1785" xr:uid="{00000000-0005-0000-0000-000024620000}"/>
    <cellStyle name="표준 5 2 2 8" xfId="1841" xr:uid="{00000000-0005-0000-0000-000025620000}"/>
    <cellStyle name="표준 5 2 2 9" xfId="1889" xr:uid="{00000000-0005-0000-0000-000026620000}"/>
    <cellStyle name="표준 5 2 3" xfId="1576" xr:uid="{00000000-0005-0000-0000-000027620000}"/>
    <cellStyle name="표준 5 2 3 2" xfId="2255" xr:uid="{00000000-0005-0000-0000-000028620000}"/>
    <cellStyle name="표준 5 2 3 2 2" xfId="4747" xr:uid="{00000000-0005-0000-0000-000029620000}"/>
    <cellStyle name="표준 5 2 3 2 2 2" xfId="4921" xr:uid="{00000000-0005-0000-0000-00002A620000}"/>
    <cellStyle name="표준 5 2 3 3" xfId="2640" xr:uid="{00000000-0005-0000-0000-00002B620000}"/>
    <cellStyle name="표준 5 2 3 4" xfId="4424" xr:uid="{00000000-0005-0000-0000-00002C620000}"/>
    <cellStyle name="표준 5 2 3 5" xfId="5204" xr:uid="{00000000-0005-0000-0000-00002D620000}"/>
    <cellStyle name="표준 5 2 4" xfId="1660" xr:uid="{00000000-0005-0000-0000-00002E620000}"/>
    <cellStyle name="표준 5 2 4 2" xfId="2369" xr:uid="{00000000-0005-0000-0000-00002F620000}"/>
    <cellStyle name="표준 5 2 4 3" xfId="3176" xr:uid="{00000000-0005-0000-0000-000030620000}"/>
    <cellStyle name="표준 5 2 4 4" xfId="5316" xr:uid="{00000000-0005-0000-0000-000031620000}"/>
    <cellStyle name="표준 5 2 5" xfId="1736" xr:uid="{00000000-0005-0000-0000-000032620000}"/>
    <cellStyle name="표준 5 2 6" xfId="1798" xr:uid="{00000000-0005-0000-0000-000033620000}"/>
    <cellStyle name="표준 5 2 7" xfId="1854" xr:uid="{00000000-0005-0000-0000-000034620000}"/>
    <cellStyle name="표준 5 2 8" xfId="1900" xr:uid="{00000000-0005-0000-0000-000035620000}"/>
    <cellStyle name="표준 5 2 9" xfId="1936" xr:uid="{00000000-0005-0000-0000-000036620000}"/>
    <cellStyle name="표준 5 3" xfId="292" xr:uid="{00000000-0005-0000-0000-000037620000}"/>
    <cellStyle name="표준 5 4" xfId="293" xr:uid="{00000000-0005-0000-0000-000038620000}"/>
    <cellStyle name="표준 5 5" xfId="873" xr:uid="{00000000-0005-0000-0000-000039620000}"/>
    <cellStyle name="표준 5 5 2" xfId="2215" xr:uid="{00000000-0005-0000-0000-00003A620000}"/>
    <cellStyle name="표준 5 5 2 2" xfId="4600" xr:uid="{00000000-0005-0000-0000-00003B620000}"/>
    <cellStyle name="표준 5 5 2 2 2" xfId="4888" xr:uid="{00000000-0005-0000-0000-00003C620000}"/>
    <cellStyle name="표준 5 5 3" xfId="2607" xr:uid="{00000000-0005-0000-0000-00003D620000}"/>
    <cellStyle name="표준 5 5 4" xfId="4375" xr:uid="{00000000-0005-0000-0000-00003E620000}"/>
    <cellStyle name="표준 5 5 5" xfId="5164" xr:uid="{00000000-0005-0000-0000-00003F620000}"/>
    <cellStyle name="표준 5 6" xfId="1289" xr:uid="{00000000-0005-0000-0000-000040620000}"/>
    <cellStyle name="표준 5 6 2" xfId="2368" xr:uid="{00000000-0005-0000-0000-000041620000}"/>
    <cellStyle name="표준 5 6 3" xfId="3335" xr:uid="{00000000-0005-0000-0000-000042620000}"/>
    <cellStyle name="표준 5 6 4" xfId="5315" xr:uid="{00000000-0005-0000-0000-000043620000}"/>
    <cellStyle name="표준 5 7" xfId="1247" xr:uid="{00000000-0005-0000-0000-000044620000}"/>
    <cellStyle name="표준 5 8" xfId="1375" xr:uid="{00000000-0005-0000-0000-000045620000}"/>
    <cellStyle name="표준 5 9" xfId="1411" xr:uid="{00000000-0005-0000-0000-000046620000}"/>
    <cellStyle name="표준 50" xfId="953" xr:uid="{00000000-0005-0000-0000-000047620000}"/>
    <cellStyle name="표준 51" xfId="944" xr:uid="{00000000-0005-0000-0000-000048620000}"/>
    <cellStyle name="표준 52" xfId="946" xr:uid="{00000000-0005-0000-0000-000049620000}"/>
    <cellStyle name="표준 53" xfId="957" xr:uid="{00000000-0005-0000-0000-00004A620000}"/>
    <cellStyle name="표준 54" xfId="945" xr:uid="{00000000-0005-0000-0000-00004B620000}"/>
    <cellStyle name="표준 55" xfId="960" xr:uid="{00000000-0005-0000-0000-00004C620000}"/>
    <cellStyle name="표준 56" xfId="963" xr:uid="{00000000-0005-0000-0000-00004D620000}"/>
    <cellStyle name="표준 57" xfId="956" xr:uid="{00000000-0005-0000-0000-00004E620000}"/>
    <cellStyle name="표준 58" xfId="970" xr:uid="{00000000-0005-0000-0000-00004F620000}"/>
    <cellStyle name="표준 59" xfId="971" xr:uid="{00000000-0005-0000-0000-000050620000}"/>
    <cellStyle name="표준 6" xfId="294" xr:uid="{00000000-0005-0000-0000-000051620000}"/>
    <cellStyle name="표준 6 10" xfId="1309" xr:uid="{00000000-0005-0000-0000-000052620000}"/>
    <cellStyle name="표준 6 11" xfId="1347" xr:uid="{00000000-0005-0000-0000-000053620000}"/>
    <cellStyle name="표준 6 12" xfId="1952" xr:uid="{00000000-0005-0000-0000-000054620000}"/>
    <cellStyle name="표준 6 13" xfId="2114" xr:uid="{00000000-0005-0000-0000-000055620000}"/>
    <cellStyle name="표준 6 14" xfId="2460" xr:uid="{00000000-0005-0000-0000-000056620000}"/>
    <cellStyle name="표준 6 15" xfId="4212" xr:uid="{00000000-0005-0000-0000-000057620000}"/>
    <cellStyle name="표준 6 16" xfId="5061" xr:uid="{00000000-0005-0000-0000-000058620000}"/>
    <cellStyle name="표준 6 2" xfId="295" xr:uid="{00000000-0005-0000-0000-000059620000}"/>
    <cellStyle name="표준 6 2 10" xfId="2028" xr:uid="{00000000-0005-0000-0000-00005A620000}"/>
    <cellStyle name="표준 6 2 11" xfId="2190" xr:uid="{00000000-0005-0000-0000-00005B620000}"/>
    <cellStyle name="표준 6 2 12" xfId="2417" xr:uid="{00000000-0005-0000-0000-00005C620000}"/>
    <cellStyle name="표준 6 2 13" xfId="4288" xr:uid="{00000000-0005-0000-0000-00005D620000}"/>
    <cellStyle name="표준 6 2 14" xfId="5141" xr:uid="{00000000-0005-0000-0000-00005E620000}"/>
    <cellStyle name="표준 6 2 2" xfId="1274" xr:uid="{00000000-0005-0000-0000-00005F620000}"/>
    <cellStyle name="표준 6 2 2 10" xfId="2027" xr:uid="{00000000-0005-0000-0000-000060620000}"/>
    <cellStyle name="표준 6 2 2 11" xfId="2189" xr:uid="{00000000-0005-0000-0000-000061620000}"/>
    <cellStyle name="표준 6 2 2 12" xfId="3166" xr:uid="{00000000-0005-0000-0000-000062620000}"/>
    <cellStyle name="표준 6 2 2 13" xfId="4287" xr:uid="{00000000-0005-0000-0000-000063620000}"/>
    <cellStyle name="표준 6 2 2 14" xfId="5140" xr:uid="{00000000-0005-0000-0000-000064620000}"/>
    <cellStyle name="표준 6 2 2 2" xfId="1273" xr:uid="{00000000-0005-0000-0000-000065620000}"/>
    <cellStyle name="표준 6 2 2 2 2" xfId="4677" xr:uid="{00000000-0005-0000-0000-000066620000}"/>
    <cellStyle name="표준 6 2 2 2 2 2" xfId="4676" xr:uid="{00000000-0005-0000-0000-000067620000}"/>
    <cellStyle name="표준 6 2 2 3" xfId="1530" xr:uid="{00000000-0005-0000-0000-000068620000}"/>
    <cellStyle name="표준 6 2 2 4" xfId="1614" xr:uid="{00000000-0005-0000-0000-000069620000}"/>
    <cellStyle name="표준 6 2 2 5" xfId="1696" xr:uid="{00000000-0005-0000-0000-00006A620000}"/>
    <cellStyle name="표준 6 2 2 6" xfId="1764" xr:uid="{00000000-0005-0000-0000-00006B620000}"/>
    <cellStyle name="표준 6 2 2 7" xfId="1823" xr:uid="{00000000-0005-0000-0000-00006C620000}"/>
    <cellStyle name="표준 6 2 2 8" xfId="1876" xr:uid="{00000000-0005-0000-0000-00006D620000}"/>
    <cellStyle name="표준 6 2 2 9" xfId="1921" xr:uid="{00000000-0005-0000-0000-00006E620000}"/>
    <cellStyle name="표준 6 2 3" xfId="1531" xr:uid="{00000000-0005-0000-0000-00006F620000}"/>
    <cellStyle name="표준 6 2 3 2" xfId="2229" xr:uid="{00000000-0005-0000-0000-000070620000}"/>
    <cellStyle name="표준 6 2 3 2 2" xfId="4740" xr:uid="{00000000-0005-0000-0000-000071620000}"/>
    <cellStyle name="표준 6 2 3 2 2 2" xfId="4902" xr:uid="{00000000-0005-0000-0000-000072620000}"/>
    <cellStyle name="표준 6 2 3 3" xfId="3970" xr:uid="{00000000-0005-0000-0000-000073620000}"/>
    <cellStyle name="표준 6 2 3 4" xfId="4402" xr:uid="{00000000-0005-0000-0000-000074620000}"/>
    <cellStyle name="표준 6 2 3 5" xfId="5178" xr:uid="{00000000-0005-0000-0000-000075620000}"/>
    <cellStyle name="표준 6 2 4" xfId="1615" xr:uid="{00000000-0005-0000-0000-000076620000}"/>
    <cellStyle name="표준 6 2 4 2" xfId="2371" xr:uid="{00000000-0005-0000-0000-000077620000}"/>
    <cellStyle name="표준 6 2 4 3" xfId="3253" xr:uid="{00000000-0005-0000-0000-000078620000}"/>
    <cellStyle name="표준 6 2 4 4" xfId="5318" xr:uid="{00000000-0005-0000-0000-000079620000}"/>
    <cellStyle name="표준 6 2 5" xfId="1697" xr:uid="{00000000-0005-0000-0000-00007A620000}"/>
    <cellStyle name="표준 6 2 6" xfId="1765" xr:uid="{00000000-0005-0000-0000-00007B620000}"/>
    <cellStyle name="표준 6 2 7" xfId="1824" xr:uid="{00000000-0005-0000-0000-00007C620000}"/>
    <cellStyle name="표준 6 2 8" xfId="1877" xr:uid="{00000000-0005-0000-0000-00007D620000}"/>
    <cellStyle name="표준 6 2 9" xfId="1922" xr:uid="{00000000-0005-0000-0000-00007E620000}"/>
    <cellStyle name="표준 6 3" xfId="296" xr:uid="{00000000-0005-0000-0000-00007F620000}"/>
    <cellStyle name="표준 6 4" xfId="869" xr:uid="{00000000-0005-0000-0000-000080620000}"/>
    <cellStyle name="표준 6 4 2" xfId="2243" xr:uid="{00000000-0005-0000-0000-000081620000}"/>
    <cellStyle name="표준 6 4 2 2" xfId="4596" xr:uid="{00000000-0005-0000-0000-000082620000}"/>
    <cellStyle name="표준 6 4 2 2 2" xfId="4913" xr:uid="{00000000-0005-0000-0000-000083620000}"/>
    <cellStyle name="표준 6 4 3" xfId="4047" xr:uid="{00000000-0005-0000-0000-000084620000}"/>
    <cellStyle name="표준 6 4 4" xfId="4423" xr:uid="{00000000-0005-0000-0000-000085620000}"/>
    <cellStyle name="표준 6 4 5" xfId="5192" xr:uid="{00000000-0005-0000-0000-000086620000}"/>
    <cellStyle name="표준 6 5" xfId="863" xr:uid="{00000000-0005-0000-0000-000087620000}"/>
    <cellStyle name="표준 6 5 2" xfId="2370" xr:uid="{00000000-0005-0000-0000-000088620000}"/>
    <cellStyle name="표준 6 5 3" xfId="4053" xr:uid="{00000000-0005-0000-0000-000089620000}"/>
    <cellStyle name="표준 6 5 4" xfId="5317" xr:uid="{00000000-0005-0000-0000-00008A620000}"/>
    <cellStyle name="표준 6 6" xfId="1229" xr:uid="{00000000-0005-0000-0000-00008B620000}"/>
    <cellStyle name="표준 6 7" xfId="1180" xr:uid="{00000000-0005-0000-0000-00008C620000}"/>
    <cellStyle name="표준 6 8" xfId="1226" xr:uid="{00000000-0005-0000-0000-00008D620000}"/>
    <cellStyle name="표준 6 9" xfId="1316" xr:uid="{00000000-0005-0000-0000-00008E620000}"/>
    <cellStyle name="표준 60" xfId="304" xr:uid="{00000000-0005-0000-0000-00008F620000}"/>
    <cellStyle name="표준 60 10" xfId="1989" xr:uid="{00000000-0005-0000-0000-000090620000}"/>
    <cellStyle name="표준 60 11" xfId="2151" xr:uid="{00000000-0005-0000-0000-000091620000}"/>
    <cellStyle name="표준 60 12" xfId="4181" xr:uid="{00000000-0005-0000-0000-000092620000}"/>
    <cellStyle name="표준 60 13" xfId="4249" xr:uid="{00000000-0005-0000-0000-000093620000}"/>
    <cellStyle name="표준 60 14" xfId="5102" xr:uid="{00000000-0005-0000-0000-000094620000}"/>
    <cellStyle name="표준 60 2" xfId="972" xr:uid="{00000000-0005-0000-0000-000095620000}"/>
    <cellStyle name="표준 60 2 10" xfId="2040" xr:uid="{00000000-0005-0000-0000-000096620000}"/>
    <cellStyle name="표준 60 2 11" xfId="2202" xr:uid="{00000000-0005-0000-0000-000097620000}"/>
    <cellStyle name="표준 60 2 12" xfId="3693" xr:uid="{00000000-0005-0000-0000-000098620000}"/>
    <cellStyle name="표준 60 2 13" xfId="4300" xr:uid="{00000000-0005-0000-0000-000099620000}"/>
    <cellStyle name="표준 60 2 14" xfId="5153" xr:uid="{00000000-0005-0000-0000-00009A620000}"/>
    <cellStyle name="표준 60 2 2" xfId="1321" xr:uid="{00000000-0005-0000-0000-00009B620000}"/>
    <cellStyle name="표준 60 2 2 2" xfId="4633" xr:uid="{00000000-0005-0000-0000-00009C620000}"/>
    <cellStyle name="표준 60 2 2 2 2" xfId="4696" xr:uid="{00000000-0005-0000-0000-00009D620000}"/>
    <cellStyle name="표준 60 2 3" xfId="1570" xr:uid="{00000000-0005-0000-0000-00009E620000}"/>
    <cellStyle name="표준 60 2 4" xfId="1654" xr:uid="{00000000-0005-0000-0000-00009F620000}"/>
    <cellStyle name="표준 60 2 5" xfId="1730" xr:uid="{00000000-0005-0000-0000-0000A0620000}"/>
    <cellStyle name="표준 60 2 6" xfId="1793" xr:uid="{00000000-0005-0000-0000-0000A1620000}"/>
    <cellStyle name="표준 60 2 7" xfId="1849" xr:uid="{00000000-0005-0000-0000-0000A2620000}"/>
    <cellStyle name="표준 60 2 8" xfId="1896" xr:uid="{00000000-0005-0000-0000-0000A3620000}"/>
    <cellStyle name="표준 60 2 9" xfId="1934" xr:uid="{00000000-0005-0000-0000-0000A4620000}"/>
    <cellStyle name="표준 60 3" xfId="1359" xr:uid="{00000000-0005-0000-0000-0000A5620000}"/>
    <cellStyle name="표준 60 3 2" xfId="2264" xr:uid="{00000000-0005-0000-0000-0000A6620000}"/>
    <cellStyle name="표준 60 3 2 2" xfId="4712" xr:uid="{00000000-0005-0000-0000-0000A7620000}"/>
    <cellStyle name="표준 60 3 2 2 2" xfId="4929" xr:uid="{00000000-0005-0000-0000-0000A8620000}"/>
    <cellStyle name="표준 60 3 3" xfId="2472" xr:uid="{00000000-0005-0000-0000-0000A9620000}"/>
    <cellStyle name="표준 60 3 4" xfId="4469" xr:uid="{00000000-0005-0000-0000-0000AA620000}"/>
    <cellStyle name="표준 60 3 5" xfId="5213" xr:uid="{00000000-0005-0000-0000-0000AB620000}"/>
    <cellStyle name="표준 60 4" xfId="1435" xr:uid="{00000000-0005-0000-0000-0000AC620000}"/>
    <cellStyle name="표준 60 4 2" xfId="2378" xr:uid="{00000000-0005-0000-0000-0000AD620000}"/>
    <cellStyle name="표준 60 4 3" xfId="2762" xr:uid="{00000000-0005-0000-0000-0000AE620000}"/>
    <cellStyle name="표준 60 4 4" xfId="5325" xr:uid="{00000000-0005-0000-0000-0000AF620000}"/>
    <cellStyle name="표준 60 5" xfId="1440" xr:uid="{00000000-0005-0000-0000-0000B0620000}"/>
    <cellStyle name="표준 60 6" xfId="1495" xr:uid="{00000000-0005-0000-0000-0000B1620000}"/>
    <cellStyle name="표준 60 7" xfId="1489" xr:uid="{00000000-0005-0000-0000-0000B2620000}"/>
    <cellStyle name="표준 60 8" xfId="1476" xr:uid="{00000000-0005-0000-0000-0000B3620000}"/>
    <cellStyle name="표준 60 9" xfId="1453" xr:uid="{00000000-0005-0000-0000-0000B4620000}"/>
    <cellStyle name="표준 61" xfId="977" xr:uid="{00000000-0005-0000-0000-0000B5620000}"/>
    <cellStyle name="표준 62" xfId="973" xr:uid="{00000000-0005-0000-0000-0000B6620000}"/>
    <cellStyle name="표준 63" xfId="974" xr:uid="{00000000-0005-0000-0000-0000B7620000}"/>
    <cellStyle name="표준 64" xfId="975" xr:uid="{00000000-0005-0000-0000-0000B8620000}"/>
    <cellStyle name="표준 65" xfId="305" xr:uid="{00000000-0005-0000-0000-0000B9620000}"/>
    <cellStyle name="표준 65 10" xfId="1990" xr:uid="{00000000-0005-0000-0000-0000BA620000}"/>
    <cellStyle name="표준 65 11" xfId="2152" xr:uid="{00000000-0005-0000-0000-0000BB620000}"/>
    <cellStyle name="표준 65 12" xfId="4008" xr:uid="{00000000-0005-0000-0000-0000BC620000}"/>
    <cellStyle name="표준 65 13" xfId="4250" xr:uid="{00000000-0005-0000-0000-0000BD620000}"/>
    <cellStyle name="표준 65 14" xfId="5103" xr:uid="{00000000-0005-0000-0000-0000BE620000}"/>
    <cellStyle name="표준 65 2" xfId="976" xr:uid="{00000000-0005-0000-0000-0000BF620000}"/>
    <cellStyle name="표준 65 2 10" xfId="2022" xr:uid="{00000000-0005-0000-0000-0000C0620000}"/>
    <cellStyle name="표준 65 2 11" xfId="2184" xr:uid="{00000000-0005-0000-0000-0000C1620000}"/>
    <cellStyle name="표준 65 2 12" xfId="3218" xr:uid="{00000000-0005-0000-0000-0000C2620000}"/>
    <cellStyle name="표준 65 2 13" xfId="4282" xr:uid="{00000000-0005-0000-0000-0000C3620000}"/>
    <cellStyle name="표준 65 2 14" xfId="5135" xr:uid="{00000000-0005-0000-0000-0000C4620000}"/>
    <cellStyle name="표준 65 2 2" xfId="1267" xr:uid="{00000000-0005-0000-0000-0000C5620000}"/>
    <cellStyle name="표준 65 2 2 2" xfId="4634" xr:uid="{00000000-0005-0000-0000-0000C6620000}"/>
    <cellStyle name="표준 65 2 2 2 2" xfId="4671" xr:uid="{00000000-0005-0000-0000-0000C7620000}"/>
    <cellStyle name="표준 65 2 3" xfId="1524" xr:uid="{00000000-0005-0000-0000-0000C8620000}"/>
    <cellStyle name="표준 65 2 4" xfId="1608" xr:uid="{00000000-0005-0000-0000-0000C9620000}"/>
    <cellStyle name="표준 65 2 5" xfId="1690" xr:uid="{00000000-0005-0000-0000-0000CA620000}"/>
    <cellStyle name="표준 65 2 6" xfId="1759" xr:uid="{00000000-0005-0000-0000-0000CB620000}"/>
    <cellStyle name="표준 65 2 7" xfId="1818" xr:uid="{00000000-0005-0000-0000-0000CC620000}"/>
    <cellStyle name="표준 65 2 8" xfId="1871" xr:uid="{00000000-0005-0000-0000-0000CD620000}"/>
    <cellStyle name="표준 65 2 9" xfId="1916" xr:uid="{00000000-0005-0000-0000-0000CE620000}"/>
    <cellStyle name="표준 65 3" xfId="1170" xr:uid="{00000000-0005-0000-0000-0000CF620000}"/>
    <cellStyle name="표준 65 3 2" xfId="2231" xr:uid="{00000000-0005-0000-0000-0000D0620000}"/>
    <cellStyle name="표준 65 3 2 2" xfId="4650" xr:uid="{00000000-0005-0000-0000-0000D1620000}"/>
    <cellStyle name="표준 65 3 2 2 2" xfId="4903" xr:uid="{00000000-0005-0000-0000-0000D2620000}"/>
    <cellStyle name="표준 65 3 3" xfId="4005" xr:uid="{00000000-0005-0000-0000-0000D3620000}"/>
    <cellStyle name="표준 65 3 4" xfId="4398" xr:uid="{00000000-0005-0000-0000-0000D4620000}"/>
    <cellStyle name="표준 65 3 5" xfId="5180" xr:uid="{00000000-0005-0000-0000-0000D5620000}"/>
    <cellStyle name="표준 65 4" xfId="1433" xr:uid="{00000000-0005-0000-0000-0000D6620000}"/>
    <cellStyle name="표준 65 4 2" xfId="2379" xr:uid="{00000000-0005-0000-0000-0000D7620000}"/>
    <cellStyle name="표준 65 4 3" xfId="2657" xr:uid="{00000000-0005-0000-0000-0000D8620000}"/>
    <cellStyle name="표준 65 4 4" xfId="5326" xr:uid="{00000000-0005-0000-0000-0000D9620000}"/>
    <cellStyle name="표준 65 5" xfId="1468" xr:uid="{00000000-0005-0000-0000-0000DA620000}"/>
    <cellStyle name="표준 65 6" xfId="1443" xr:uid="{00000000-0005-0000-0000-0000DB620000}"/>
    <cellStyle name="표준 65 7" xfId="1446" xr:uid="{00000000-0005-0000-0000-0000DC620000}"/>
    <cellStyle name="표준 65 8" xfId="1555" xr:uid="{00000000-0005-0000-0000-0000DD620000}"/>
    <cellStyle name="표준 65 9" xfId="1639" xr:uid="{00000000-0005-0000-0000-0000DE620000}"/>
    <cellStyle name="표준 66" xfId="978" xr:uid="{00000000-0005-0000-0000-0000DF620000}"/>
    <cellStyle name="표준 67" xfId="979" xr:uid="{00000000-0005-0000-0000-0000E0620000}"/>
    <cellStyle name="표준 68" xfId="980" xr:uid="{00000000-0005-0000-0000-0000E1620000}"/>
    <cellStyle name="표준 69" xfId="981" xr:uid="{00000000-0005-0000-0000-0000E2620000}"/>
    <cellStyle name="표준 7" xfId="297" xr:uid="{00000000-0005-0000-0000-0000E3620000}"/>
    <cellStyle name="표준 7 10" xfId="1768" xr:uid="{00000000-0005-0000-0000-0000E4620000}"/>
    <cellStyle name="표준 7 11" xfId="1827" xr:uid="{00000000-0005-0000-0000-0000E5620000}"/>
    <cellStyle name="표준 7 12" xfId="1959" xr:uid="{00000000-0005-0000-0000-0000E6620000}"/>
    <cellStyle name="표준 7 13" xfId="2121" xr:uid="{00000000-0005-0000-0000-0000E7620000}"/>
    <cellStyle name="표준 7 14" xfId="3118" xr:uid="{00000000-0005-0000-0000-0000E8620000}"/>
    <cellStyle name="표준 7 15" xfId="4219" xr:uid="{00000000-0005-0000-0000-0000E9620000}"/>
    <cellStyle name="표준 7 16" xfId="5058" xr:uid="{00000000-0005-0000-0000-0000EA620000}"/>
    <cellStyle name="표준 7 2" xfId="298" xr:uid="{00000000-0005-0000-0000-0000EB620000}"/>
    <cellStyle name="표준 7 2 10" xfId="2026" xr:uid="{00000000-0005-0000-0000-0000EC620000}"/>
    <cellStyle name="표준 7 2 11" xfId="2188" xr:uid="{00000000-0005-0000-0000-0000ED620000}"/>
    <cellStyle name="표준 7 2 12" xfId="3104" xr:uid="{00000000-0005-0000-0000-0000EE620000}"/>
    <cellStyle name="표준 7 2 13" xfId="4286" xr:uid="{00000000-0005-0000-0000-0000EF620000}"/>
    <cellStyle name="표준 7 2 14" xfId="5139" xr:uid="{00000000-0005-0000-0000-0000F0620000}"/>
    <cellStyle name="표준 7 2 2" xfId="1272" xr:uid="{00000000-0005-0000-0000-0000F1620000}"/>
    <cellStyle name="표준 7 2 2 10" xfId="2025" xr:uid="{00000000-0005-0000-0000-0000F2620000}"/>
    <cellStyle name="표준 7 2 2 11" xfId="2187" xr:uid="{00000000-0005-0000-0000-0000F3620000}"/>
    <cellStyle name="표준 7 2 2 12" xfId="3079" xr:uid="{00000000-0005-0000-0000-0000F4620000}"/>
    <cellStyle name="표준 7 2 2 13" xfId="4285" xr:uid="{00000000-0005-0000-0000-0000F5620000}"/>
    <cellStyle name="표준 7 2 2 14" xfId="5138" xr:uid="{00000000-0005-0000-0000-0000F6620000}"/>
    <cellStyle name="표준 7 2 2 2" xfId="1271" xr:uid="{00000000-0005-0000-0000-0000F7620000}"/>
    <cellStyle name="표준 7 2 2 2 2" xfId="4675" xr:uid="{00000000-0005-0000-0000-0000F8620000}"/>
    <cellStyle name="표준 7 2 2 2 2 2" xfId="4674" xr:uid="{00000000-0005-0000-0000-0000F9620000}"/>
    <cellStyle name="표준 7 2 2 3" xfId="1528" xr:uid="{00000000-0005-0000-0000-0000FA620000}"/>
    <cellStyle name="표준 7 2 2 4" xfId="1612" xr:uid="{00000000-0005-0000-0000-0000FB620000}"/>
    <cellStyle name="표준 7 2 2 5" xfId="1694" xr:uid="{00000000-0005-0000-0000-0000FC620000}"/>
    <cellStyle name="표준 7 2 2 6" xfId="1762" xr:uid="{00000000-0005-0000-0000-0000FD620000}"/>
    <cellStyle name="표준 7 2 2 7" xfId="1821" xr:uid="{00000000-0005-0000-0000-0000FE620000}"/>
    <cellStyle name="표준 7 2 2 8" xfId="1874" xr:uid="{00000000-0005-0000-0000-0000FF620000}"/>
    <cellStyle name="표준 7 2 2 9" xfId="1919" xr:uid="{00000000-0005-0000-0000-000000630000}"/>
    <cellStyle name="표준 7 2 3" xfId="1529" xr:uid="{00000000-0005-0000-0000-000001630000}"/>
    <cellStyle name="표준 7 2 3 2" xfId="2246" xr:uid="{00000000-0005-0000-0000-000002630000}"/>
    <cellStyle name="표준 7 2 3 2 2" xfId="4739" xr:uid="{00000000-0005-0000-0000-000003630000}"/>
    <cellStyle name="표준 7 2 3 2 2 2" xfId="4916" xr:uid="{00000000-0005-0000-0000-000004630000}"/>
    <cellStyle name="표준 7 2 3 3" xfId="3871" xr:uid="{00000000-0005-0000-0000-000005630000}"/>
    <cellStyle name="표준 7 2 3 4" xfId="4400" xr:uid="{00000000-0005-0000-0000-000006630000}"/>
    <cellStyle name="표준 7 2 3 5" xfId="5195" xr:uid="{00000000-0005-0000-0000-000007630000}"/>
    <cellStyle name="표준 7 2 4" xfId="1613" xr:uid="{00000000-0005-0000-0000-000008630000}"/>
    <cellStyle name="표준 7 2 4 2" xfId="2373" xr:uid="{00000000-0005-0000-0000-000009630000}"/>
    <cellStyle name="표준 7 2 4 3" xfId="2977" xr:uid="{00000000-0005-0000-0000-00000A630000}"/>
    <cellStyle name="표준 7 2 4 4" xfId="5320" xr:uid="{00000000-0005-0000-0000-00000B630000}"/>
    <cellStyle name="표준 7 2 5" xfId="1695" xr:uid="{00000000-0005-0000-0000-00000C630000}"/>
    <cellStyle name="표준 7 2 6" xfId="1763" xr:uid="{00000000-0005-0000-0000-00000D630000}"/>
    <cellStyle name="표준 7 2 7" xfId="1822" xr:uid="{00000000-0005-0000-0000-00000E630000}"/>
    <cellStyle name="표준 7 2 8" xfId="1875" xr:uid="{00000000-0005-0000-0000-00000F630000}"/>
    <cellStyle name="표준 7 2 9" xfId="1920" xr:uid="{00000000-0005-0000-0000-000010630000}"/>
    <cellStyle name="표준 7 3" xfId="299" xr:uid="{00000000-0005-0000-0000-000011630000}"/>
    <cellStyle name="표준 7 4" xfId="876" xr:uid="{00000000-0005-0000-0000-000012630000}"/>
    <cellStyle name="표준 7 4 2" xfId="2330" xr:uid="{00000000-0005-0000-0000-000013630000}"/>
    <cellStyle name="표준 7 4 2 2" xfId="4603" xr:uid="{00000000-0005-0000-0000-000014630000}"/>
    <cellStyle name="표준 7 4 2 2 2" xfId="4993" xr:uid="{00000000-0005-0000-0000-000015630000}"/>
    <cellStyle name="표준 7 4 3" xfId="4022" xr:uid="{00000000-0005-0000-0000-000016630000}"/>
    <cellStyle name="표준 7 4 4" xfId="4401" xr:uid="{00000000-0005-0000-0000-000017630000}"/>
    <cellStyle name="표준 7 4 5" xfId="5278" xr:uid="{00000000-0005-0000-0000-000018630000}"/>
    <cellStyle name="표준 7 5" xfId="1337" xr:uid="{00000000-0005-0000-0000-000019630000}"/>
    <cellStyle name="표준 7 5 2" xfId="2372" xr:uid="{00000000-0005-0000-0000-00001A630000}"/>
    <cellStyle name="표준 7 5 3" xfId="3181" xr:uid="{00000000-0005-0000-0000-00001B630000}"/>
    <cellStyle name="표준 7 5 4" xfId="5319" xr:uid="{00000000-0005-0000-0000-00001C630000}"/>
    <cellStyle name="표준 7 6" xfId="1211" xr:uid="{00000000-0005-0000-0000-00001D630000}"/>
    <cellStyle name="표준 7 7" xfId="1535" xr:uid="{00000000-0005-0000-0000-00001E630000}"/>
    <cellStyle name="표준 7 8" xfId="1619" xr:uid="{00000000-0005-0000-0000-00001F630000}"/>
    <cellStyle name="표준 7 9" xfId="1701" xr:uid="{00000000-0005-0000-0000-000020630000}"/>
    <cellStyle name="표준 70" xfId="982" xr:uid="{00000000-0005-0000-0000-000021630000}"/>
    <cellStyle name="표준 71" xfId="983" xr:uid="{00000000-0005-0000-0000-000022630000}"/>
    <cellStyle name="표준 72" xfId="984" xr:uid="{00000000-0005-0000-0000-000023630000}"/>
    <cellStyle name="표준 73" xfId="985" xr:uid="{00000000-0005-0000-0000-000024630000}"/>
    <cellStyle name="표준 74" xfId="986" xr:uid="{00000000-0005-0000-0000-000025630000}"/>
    <cellStyle name="표준 75" xfId="987" xr:uid="{00000000-0005-0000-0000-000026630000}"/>
    <cellStyle name="표준 76" xfId="988" xr:uid="{00000000-0005-0000-0000-000027630000}"/>
    <cellStyle name="표준 77" xfId="989" xr:uid="{00000000-0005-0000-0000-000028630000}"/>
    <cellStyle name="표준 78" xfId="990" xr:uid="{00000000-0005-0000-0000-000029630000}"/>
    <cellStyle name="표준 79" xfId="306" xr:uid="{00000000-0005-0000-0000-00002A630000}"/>
    <cellStyle name="표준 79 10" xfId="1991" xr:uid="{00000000-0005-0000-0000-00002B630000}"/>
    <cellStyle name="표준 79 11" xfId="2153" xr:uid="{00000000-0005-0000-0000-00002C630000}"/>
    <cellStyle name="표준 79 12" xfId="3703" xr:uid="{00000000-0005-0000-0000-00002D630000}"/>
    <cellStyle name="표준 79 13" xfId="4251" xr:uid="{00000000-0005-0000-0000-00002E630000}"/>
    <cellStyle name="표준 79 14" xfId="5104" xr:uid="{00000000-0005-0000-0000-00002F630000}"/>
    <cellStyle name="표준 79 2" xfId="991" xr:uid="{00000000-0005-0000-0000-000030630000}"/>
    <cellStyle name="표준 79 2 10" xfId="2004" xr:uid="{00000000-0005-0000-0000-000031630000}"/>
    <cellStyle name="표준 79 2 11" xfId="2166" xr:uid="{00000000-0005-0000-0000-000032630000}"/>
    <cellStyle name="표준 79 2 12" xfId="2857" xr:uid="{00000000-0005-0000-0000-000033630000}"/>
    <cellStyle name="표준 79 2 13" xfId="4264" xr:uid="{00000000-0005-0000-0000-000034630000}"/>
    <cellStyle name="표준 79 2 14" xfId="5117" xr:uid="{00000000-0005-0000-0000-000035630000}"/>
    <cellStyle name="표준 79 2 2" xfId="1167" xr:uid="{00000000-0005-0000-0000-000036630000}"/>
    <cellStyle name="표준 79 2 2 2" xfId="4635" xr:uid="{00000000-0005-0000-0000-000037630000}"/>
    <cellStyle name="표준 79 2 2 2 2" xfId="4648" xr:uid="{00000000-0005-0000-0000-000038630000}"/>
    <cellStyle name="표준 79 2 3" xfId="1451" xr:uid="{00000000-0005-0000-0000-000039630000}"/>
    <cellStyle name="표준 79 2 4" xfId="1600" xr:uid="{00000000-0005-0000-0000-00003A630000}"/>
    <cellStyle name="표준 79 2 5" xfId="1682" xr:uid="{00000000-0005-0000-0000-00003B630000}"/>
    <cellStyle name="표준 79 2 6" xfId="1752" xr:uid="{00000000-0005-0000-0000-00003C630000}"/>
    <cellStyle name="표준 79 2 7" xfId="1812" xr:uid="{00000000-0005-0000-0000-00003D630000}"/>
    <cellStyle name="표준 79 2 8" xfId="1866" xr:uid="{00000000-0005-0000-0000-00003E630000}"/>
    <cellStyle name="표준 79 2 9" xfId="1911" xr:uid="{00000000-0005-0000-0000-00003F630000}"/>
    <cellStyle name="표준 79 3" xfId="1206" xr:uid="{00000000-0005-0000-0000-000040630000}"/>
    <cellStyle name="표준 79 3 2" xfId="2277" xr:uid="{00000000-0005-0000-0000-000041630000}"/>
    <cellStyle name="표준 79 3 2 2" xfId="4656" xr:uid="{00000000-0005-0000-0000-000042630000}"/>
    <cellStyle name="표준 79 3 2 2 2" xfId="4942" xr:uid="{00000000-0005-0000-0000-000043630000}"/>
    <cellStyle name="표준 79 3 3" xfId="3323" xr:uid="{00000000-0005-0000-0000-000044630000}"/>
    <cellStyle name="표준 79 3 4" xfId="4397" xr:uid="{00000000-0005-0000-0000-000045630000}"/>
    <cellStyle name="표준 79 3 5" xfId="5226" xr:uid="{00000000-0005-0000-0000-000046630000}"/>
    <cellStyle name="표준 79 4" xfId="1384" xr:uid="{00000000-0005-0000-0000-000047630000}"/>
    <cellStyle name="표준 79 4 2" xfId="2380" xr:uid="{00000000-0005-0000-0000-000048630000}"/>
    <cellStyle name="표준 79 4 3" xfId="4013" xr:uid="{00000000-0005-0000-0000-000049630000}"/>
    <cellStyle name="표준 79 4 4" xfId="5327" xr:uid="{00000000-0005-0000-0000-00004A630000}"/>
    <cellStyle name="표준 79 5" xfId="1262" xr:uid="{00000000-0005-0000-0000-00004B630000}"/>
    <cellStyle name="표준 79 6" xfId="1372" xr:uid="{00000000-0005-0000-0000-00004C630000}"/>
    <cellStyle name="표준 79 7" xfId="1365" xr:uid="{00000000-0005-0000-0000-00004D630000}"/>
    <cellStyle name="표준 79 8" xfId="1414" xr:uid="{00000000-0005-0000-0000-00004E630000}"/>
    <cellStyle name="표준 79 9" xfId="1589" xr:uid="{00000000-0005-0000-0000-00004F630000}"/>
    <cellStyle name="표준 8" xfId="300" xr:uid="{00000000-0005-0000-0000-000050630000}"/>
    <cellStyle name="표준 8 10" xfId="1828" xr:uid="{00000000-0005-0000-0000-000051630000}"/>
    <cellStyle name="표준 8 11" xfId="1960" xr:uid="{00000000-0005-0000-0000-000052630000}"/>
    <cellStyle name="표준 8 12" xfId="2122" xr:uid="{00000000-0005-0000-0000-000053630000}"/>
    <cellStyle name="표준 8 13" xfId="4055" xr:uid="{00000000-0005-0000-0000-000054630000}"/>
    <cellStyle name="표준 8 14" xfId="4220" xr:uid="{00000000-0005-0000-0000-000055630000}"/>
    <cellStyle name="표준 8 15" xfId="5051" xr:uid="{00000000-0005-0000-0000-000056630000}"/>
    <cellStyle name="표준 8 16" xfId="24143" xr:uid="{00000000-0005-0000-0000-000057630000}"/>
    <cellStyle name="표준 8 2" xfId="301" xr:uid="{00000000-0005-0000-0000-000058630000}"/>
    <cellStyle name="표준 8 2 10" xfId="2024" xr:uid="{00000000-0005-0000-0000-000059630000}"/>
    <cellStyle name="표준 8 2 11" xfId="2186" xr:uid="{00000000-0005-0000-0000-00005A630000}"/>
    <cellStyle name="표준 8 2 12" xfId="2597" xr:uid="{00000000-0005-0000-0000-00005B630000}"/>
    <cellStyle name="표준 8 2 13" xfId="4284" xr:uid="{00000000-0005-0000-0000-00005C630000}"/>
    <cellStyle name="표준 8 2 14" xfId="5137" xr:uid="{00000000-0005-0000-0000-00005D630000}"/>
    <cellStyle name="표준 8 2 2" xfId="1270" xr:uid="{00000000-0005-0000-0000-00005E630000}"/>
    <cellStyle name="표준 8 2 2 10" xfId="2041" xr:uid="{00000000-0005-0000-0000-00005F630000}"/>
    <cellStyle name="표준 8 2 2 11" xfId="2203" xr:uid="{00000000-0005-0000-0000-000060630000}"/>
    <cellStyle name="표준 8 2 2 12" xfId="2958" xr:uid="{00000000-0005-0000-0000-000061630000}"/>
    <cellStyle name="표준 8 2 2 13" xfId="4301" xr:uid="{00000000-0005-0000-0000-000062630000}"/>
    <cellStyle name="표준 8 2 2 14" xfId="5154" xr:uid="{00000000-0005-0000-0000-000063630000}"/>
    <cellStyle name="표준 8 2 2 2" xfId="1324" xr:uid="{00000000-0005-0000-0000-000064630000}"/>
    <cellStyle name="표준 8 2 2 2 2" xfId="4673" xr:uid="{00000000-0005-0000-0000-000065630000}"/>
    <cellStyle name="표준 8 2 2 2 2 2" xfId="4697" xr:uid="{00000000-0005-0000-0000-000066630000}"/>
    <cellStyle name="표준 8 2 2 3" xfId="1572" xr:uid="{00000000-0005-0000-0000-000067630000}"/>
    <cellStyle name="표준 8 2 2 4" xfId="1656" xr:uid="{00000000-0005-0000-0000-000068630000}"/>
    <cellStyle name="표준 8 2 2 5" xfId="1732" xr:uid="{00000000-0005-0000-0000-000069630000}"/>
    <cellStyle name="표준 8 2 2 6" xfId="1795" xr:uid="{00000000-0005-0000-0000-00006A630000}"/>
    <cellStyle name="표준 8 2 2 7" xfId="1851" xr:uid="{00000000-0005-0000-0000-00006B630000}"/>
    <cellStyle name="표준 8 2 2 8" xfId="1897" xr:uid="{00000000-0005-0000-0000-00006C630000}"/>
    <cellStyle name="표준 8 2 2 9" xfId="1935" xr:uid="{00000000-0005-0000-0000-00006D630000}"/>
    <cellStyle name="표준 8 2 3" xfId="1527" xr:uid="{00000000-0005-0000-0000-00006E630000}"/>
    <cellStyle name="표준 8 2 3 2" xfId="2267" xr:uid="{00000000-0005-0000-0000-00006F630000}"/>
    <cellStyle name="표준 8 2 3 2 2" xfId="4738" xr:uid="{00000000-0005-0000-0000-000070630000}"/>
    <cellStyle name="표준 8 2 3 2 2 2" xfId="4932" xr:uid="{00000000-0005-0000-0000-000071630000}"/>
    <cellStyle name="표준 8 2 3 3" xfId="3959" xr:uid="{00000000-0005-0000-0000-000072630000}"/>
    <cellStyle name="표준 8 2 3 4" xfId="4471" xr:uid="{00000000-0005-0000-0000-000073630000}"/>
    <cellStyle name="표준 8 2 3 5" xfId="5216" xr:uid="{00000000-0005-0000-0000-000074630000}"/>
    <cellStyle name="표준 8 2 4" xfId="1611" xr:uid="{00000000-0005-0000-0000-000075630000}"/>
    <cellStyle name="표준 8 2 4 2" xfId="2375" xr:uid="{00000000-0005-0000-0000-000076630000}"/>
    <cellStyle name="표준 8 2 4 3" xfId="2868" xr:uid="{00000000-0005-0000-0000-000077630000}"/>
    <cellStyle name="표준 8 2 4 4" xfId="5322" xr:uid="{00000000-0005-0000-0000-000078630000}"/>
    <cellStyle name="표준 8 2 5" xfId="1693" xr:uid="{00000000-0005-0000-0000-000079630000}"/>
    <cellStyle name="표준 8 2 6" xfId="1761" xr:uid="{00000000-0005-0000-0000-00007A630000}"/>
    <cellStyle name="표준 8 2 7" xfId="1820" xr:uid="{00000000-0005-0000-0000-00007B630000}"/>
    <cellStyle name="표준 8 2 8" xfId="1873" xr:uid="{00000000-0005-0000-0000-00007C630000}"/>
    <cellStyle name="표준 8 2 9" xfId="1918" xr:uid="{00000000-0005-0000-0000-00007D630000}"/>
    <cellStyle name="표준 8 3" xfId="877" xr:uid="{00000000-0005-0000-0000-00007E630000}"/>
    <cellStyle name="표준 8 3 2" xfId="2235" xr:uid="{00000000-0005-0000-0000-00007F630000}"/>
    <cellStyle name="표준 8 3 2 2" xfId="4604" xr:uid="{00000000-0005-0000-0000-000080630000}"/>
    <cellStyle name="표준 8 3 2 2 2" xfId="4906" xr:uid="{00000000-0005-0000-0000-000081630000}"/>
    <cellStyle name="표준 8 3 3" xfId="2710" xr:uid="{00000000-0005-0000-0000-000082630000}"/>
    <cellStyle name="표준 8 3 4" xfId="4422" xr:uid="{00000000-0005-0000-0000-000083630000}"/>
    <cellStyle name="표준 8 3 5" xfId="5184" xr:uid="{00000000-0005-0000-0000-000084630000}"/>
    <cellStyle name="표준 8 4" xfId="1291" xr:uid="{00000000-0005-0000-0000-000085630000}"/>
    <cellStyle name="표준 8 4 2" xfId="2374" xr:uid="{00000000-0005-0000-0000-000086630000}"/>
    <cellStyle name="표준 8 4 3" xfId="3092" xr:uid="{00000000-0005-0000-0000-000087630000}"/>
    <cellStyle name="표준 8 4 4" xfId="5321" xr:uid="{00000000-0005-0000-0000-000088630000}"/>
    <cellStyle name="표준 8 5" xfId="1217" xr:uid="{00000000-0005-0000-0000-000089630000}"/>
    <cellStyle name="표준 8 6" xfId="1537" xr:uid="{00000000-0005-0000-0000-00008A630000}"/>
    <cellStyle name="표준 8 7" xfId="1621" xr:uid="{00000000-0005-0000-0000-00008B630000}"/>
    <cellStyle name="표준 8 8" xfId="1702" xr:uid="{00000000-0005-0000-0000-00008C630000}"/>
    <cellStyle name="표준 8 9" xfId="1769" xr:uid="{00000000-0005-0000-0000-00008D630000}"/>
    <cellStyle name="표준 80" xfId="992" xr:uid="{00000000-0005-0000-0000-00008E630000}"/>
    <cellStyle name="표준 81" xfId="993" xr:uid="{00000000-0005-0000-0000-00008F630000}"/>
    <cellStyle name="표준 82" xfId="994" xr:uid="{00000000-0005-0000-0000-000090630000}"/>
    <cellStyle name="표준 83" xfId="995" xr:uid="{00000000-0005-0000-0000-000091630000}"/>
    <cellStyle name="표준 84" xfId="996" xr:uid="{00000000-0005-0000-0000-000092630000}"/>
    <cellStyle name="표준 85" xfId="997" xr:uid="{00000000-0005-0000-0000-000093630000}"/>
    <cellStyle name="표준 86" xfId="998" xr:uid="{00000000-0005-0000-0000-000094630000}"/>
    <cellStyle name="표준 87" xfId="999" xr:uid="{00000000-0005-0000-0000-000095630000}"/>
    <cellStyle name="표준 88" xfId="1025" xr:uid="{00000000-0005-0000-0000-000096630000}"/>
    <cellStyle name="표준 89" xfId="1000" xr:uid="{00000000-0005-0000-0000-000097630000}"/>
    <cellStyle name="표준 9" xfId="302" xr:uid="{00000000-0005-0000-0000-000098630000}"/>
    <cellStyle name="표준 9 10" xfId="1955" xr:uid="{00000000-0005-0000-0000-000099630000}"/>
    <cellStyle name="표준 9 11" xfId="2117" xr:uid="{00000000-0005-0000-0000-00009A630000}"/>
    <cellStyle name="표준 9 12" xfId="4183" xr:uid="{00000000-0005-0000-0000-00009B630000}"/>
    <cellStyle name="표준 9 13" xfId="4215" xr:uid="{00000000-0005-0000-0000-00009C630000}"/>
    <cellStyle name="표준 9 14" xfId="5063" xr:uid="{00000000-0005-0000-0000-00009D630000}"/>
    <cellStyle name="표준 9 15" xfId="24161" xr:uid="{00000000-0005-0000-0000-00009E630000}"/>
    <cellStyle name="표준 9 2" xfId="872" xr:uid="{00000000-0005-0000-0000-00009F630000}"/>
    <cellStyle name="표준 9 2 10" xfId="2005" xr:uid="{00000000-0005-0000-0000-0000A0630000}"/>
    <cellStyle name="표준 9 2 11" xfId="2167" xr:uid="{00000000-0005-0000-0000-0000A1630000}"/>
    <cellStyle name="표준 9 2 12" xfId="4006" xr:uid="{00000000-0005-0000-0000-0000A2630000}"/>
    <cellStyle name="표준 9 2 13" xfId="4265" xr:uid="{00000000-0005-0000-0000-0000A3630000}"/>
    <cellStyle name="표준 9 2 14" xfId="5118" xr:uid="{00000000-0005-0000-0000-0000A4630000}"/>
    <cellStyle name="표준 9 2 2" xfId="1168" xr:uid="{00000000-0005-0000-0000-0000A5630000}"/>
    <cellStyle name="표준 9 2 2 2" xfId="4599" xr:uid="{00000000-0005-0000-0000-0000A6630000}"/>
    <cellStyle name="표준 9 2 2 2 2" xfId="4649" xr:uid="{00000000-0005-0000-0000-0000A7630000}"/>
    <cellStyle name="표준 9 2 3" xfId="1452" xr:uid="{00000000-0005-0000-0000-0000A8630000}"/>
    <cellStyle name="표준 9 2 4" xfId="1560" xr:uid="{00000000-0005-0000-0000-0000A9630000}"/>
    <cellStyle name="표준 9 2 5" xfId="1644" xr:uid="{00000000-0005-0000-0000-0000AA630000}"/>
    <cellStyle name="표준 9 2 6" xfId="1721" xr:uid="{00000000-0005-0000-0000-0000AB630000}"/>
    <cellStyle name="표준 9 2 7" xfId="1786" xr:uid="{00000000-0005-0000-0000-0000AC630000}"/>
    <cellStyle name="표준 9 2 8" xfId="1842" xr:uid="{00000000-0005-0000-0000-0000AD630000}"/>
    <cellStyle name="표준 9 2 9" xfId="1890" xr:uid="{00000000-0005-0000-0000-0000AE630000}"/>
    <cellStyle name="표준 9 3" xfId="1256" xr:uid="{00000000-0005-0000-0000-0000AF630000}"/>
    <cellStyle name="표준 9 3 2" xfId="2326" xr:uid="{00000000-0005-0000-0000-0000B0630000}"/>
    <cellStyle name="표준 9 3 2 2" xfId="4662" xr:uid="{00000000-0005-0000-0000-0000B1630000}"/>
    <cellStyle name="표준 9 3 2 2 2" xfId="4989" xr:uid="{00000000-0005-0000-0000-0000B2630000}"/>
    <cellStyle name="표준 9 3 3" xfId="2414" xr:uid="{00000000-0005-0000-0000-0000B3630000}"/>
    <cellStyle name="표준 9 3 4" xfId="4374" xr:uid="{00000000-0005-0000-0000-0000B4630000}"/>
    <cellStyle name="표준 9 3 5" xfId="5275" xr:uid="{00000000-0005-0000-0000-0000B5630000}"/>
    <cellStyle name="표준 9 4" xfId="1222" xr:uid="{00000000-0005-0000-0000-0000B6630000}"/>
    <cellStyle name="표준 9 4 2" xfId="2376" xr:uid="{00000000-0005-0000-0000-0000B7630000}"/>
    <cellStyle name="표준 9 4 3" xfId="3485" xr:uid="{00000000-0005-0000-0000-0000B8630000}"/>
    <cellStyle name="표준 9 4 4" xfId="5323" xr:uid="{00000000-0005-0000-0000-0000B9630000}"/>
    <cellStyle name="표준 9 5" xfId="1210" xr:uid="{00000000-0005-0000-0000-0000BA630000}"/>
    <cellStyle name="표준 9 6" xfId="1437" xr:uid="{00000000-0005-0000-0000-0000BB630000}"/>
    <cellStyle name="표준 9 7" xfId="1487" xr:uid="{00000000-0005-0000-0000-0000BC630000}"/>
    <cellStyle name="표준 9 8" xfId="1478" xr:uid="{00000000-0005-0000-0000-0000BD630000}"/>
    <cellStyle name="표준 9 9" xfId="1465" xr:uid="{00000000-0005-0000-0000-0000BE630000}"/>
    <cellStyle name="표준 90" xfId="1001" xr:uid="{00000000-0005-0000-0000-0000BF630000}"/>
    <cellStyle name="표준 91" xfId="1002" xr:uid="{00000000-0005-0000-0000-0000C0630000}"/>
    <cellStyle name="표준 92" xfId="1003" xr:uid="{00000000-0005-0000-0000-0000C1630000}"/>
    <cellStyle name="표준 93" xfId="1004" xr:uid="{00000000-0005-0000-0000-0000C2630000}"/>
    <cellStyle name="표준 94" xfId="1006" xr:uid="{00000000-0005-0000-0000-0000C3630000}"/>
    <cellStyle name="표준 95" xfId="1024" xr:uid="{00000000-0005-0000-0000-0000C4630000}"/>
    <cellStyle name="표준 96" xfId="1005" xr:uid="{00000000-0005-0000-0000-0000C5630000}"/>
    <cellStyle name="표준 97" xfId="1007" xr:uid="{00000000-0005-0000-0000-0000C6630000}"/>
    <cellStyle name="표준 98" xfId="1008" xr:uid="{00000000-0005-0000-0000-0000C7630000}"/>
    <cellStyle name="표준 99" xfId="1009" xr:uid="{00000000-0005-0000-0000-0000C8630000}"/>
    <cellStyle name="표준_3. 수출입 신고대상 폐기물의 HSK 연계(안)" xfId="43" xr:uid="{00000000-0005-0000-0000-0000C9630000}"/>
    <cellStyle name="표준_4. 폐기물의국가간이동및그처리에관한법률수출입요령(안)" xfId="44" xr:uid="{00000000-0005-0000-0000-0000CA630000}"/>
    <cellStyle name="표준_HSPUM" xfId="25548" xr:uid="{4BC5AA64-AF37-4236-8B7B-44E13E27E899}"/>
    <cellStyle name="표준_Sheet1" xfId="45" xr:uid="{00000000-0005-0000-0000-0000CB630000}"/>
  </cellStyles>
  <dxfs count="1">
    <dxf>
      <fill>
        <patternFill>
          <bgColor rgb="FFFFFF00"/>
        </patternFill>
      </fill>
    </dxf>
  </dxfs>
  <tableStyles count="0" defaultTableStyle="TableStyleMedium9" defaultPivotStyle="PivotStyleLight16"/>
  <colors>
    <mruColors>
      <color rgb="FFFF9999"/>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0</xdr:colOff>
      <xdr:row>813</xdr:row>
      <xdr:rowOff>0</xdr:rowOff>
    </xdr:from>
    <xdr:to>
      <xdr:col>6</xdr:col>
      <xdr:colOff>0</xdr:colOff>
      <xdr:row>813</xdr:row>
      <xdr:rowOff>0</xdr:rowOff>
    </xdr:to>
    <xdr:sp macro="" textlink="">
      <xdr:nvSpPr>
        <xdr:cNvPr id="2" name="AutoShape 343">
          <a:extLst>
            <a:ext uri="{FF2B5EF4-FFF2-40B4-BE49-F238E27FC236}">
              <a16:creationId xmlns:a16="http://schemas.microsoft.com/office/drawing/2014/main" id="{00000000-0008-0000-0000-000002000000}"/>
            </a:ext>
          </a:extLst>
        </xdr:cNvPr>
        <xdr:cNvSpPr>
          <a:spLocks/>
        </xdr:cNvSpPr>
      </xdr:nvSpPr>
      <xdr:spPr bwMode="auto">
        <a:xfrm>
          <a:off x="4953000" y="45300900"/>
          <a:ext cx="0" cy="0"/>
        </a:xfrm>
        <a:prstGeom prst="rightBracket">
          <a:avLst>
            <a:gd name="adj" fmla="val -2147483648"/>
          </a:avLst>
        </a:prstGeom>
        <a:noFill/>
        <a:ln w="9525">
          <a:solidFill>
            <a:srgbClr val="000000"/>
          </a:solidFill>
          <a:round/>
          <a:headEnd/>
          <a:tailEnd/>
        </a:ln>
      </xdr:spPr>
    </xdr:sp>
    <xdr:clientData/>
  </xdr:twoCellAnchor>
  <xdr:twoCellAnchor>
    <xdr:from>
      <xdr:col>6</xdr:col>
      <xdr:colOff>0</xdr:colOff>
      <xdr:row>813</xdr:row>
      <xdr:rowOff>0</xdr:rowOff>
    </xdr:from>
    <xdr:to>
      <xdr:col>6</xdr:col>
      <xdr:colOff>0</xdr:colOff>
      <xdr:row>813</xdr:row>
      <xdr:rowOff>0</xdr:rowOff>
    </xdr:to>
    <xdr:sp macro="" textlink="">
      <xdr:nvSpPr>
        <xdr:cNvPr id="3" name="AutoShape 344">
          <a:extLst>
            <a:ext uri="{FF2B5EF4-FFF2-40B4-BE49-F238E27FC236}">
              <a16:creationId xmlns:a16="http://schemas.microsoft.com/office/drawing/2014/main" id="{00000000-0008-0000-0000-000003000000}"/>
            </a:ext>
          </a:extLst>
        </xdr:cNvPr>
        <xdr:cNvSpPr>
          <a:spLocks/>
        </xdr:cNvSpPr>
      </xdr:nvSpPr>
      <xdr:spPr bwMode="auto">
        <a:xfrm>
          <a:off x="4953000" y="45300900"/>
          <a:ext cx="0" cy="0"/>
        </a:xfrm>
        <a:prstGeom prst="rightBracket">
          <a:avLst>
            <a:gd name="adj" fmla="val -2147483648"/>
          </a:avLst>
        </a:prstGeom>
        <a:noFill/>
        <a:ln w="9525">
          <a:solidFill>
            <a:srgbClr val="000000"/>
          </a:solidFill>
          <a:round/>
          <a:headEnd/>
          <a:tailEnd/>
        </a:ln>
      </xdr:spPr>
    </xdr:sp>
    <xdr:clientData/>
  </xdr:twoCellAnchor>
  <xdr:twoCellAnchor>
    <xdr:from>
      <xdr:col>6</xdr:col>
      <xdr:colOff>0</xdr:colOff>
      <xdr:row>813</xdr:row>
      <xdr:rowOff>0</xdr:rowOff>
    </xdr:from>
    <xdr:to>
      <xdr:col>6</xdr:col>
      <xdr:colOff>0</xdr:colOff>
      <xdr:row>813</xdr:row>
      <xdr:rowOff>0</xdr:rowOff>
    </xdr:to>
    <xdr:sp macro="" textlink="">
      <xdr:nvSpPr>
        <xdr:cNvPr id="4" name="AutoShape 345">
          <a:extLst>
            <a:ext uri="{FF2B5EF4-FFF2-40B4-BE49-F238E27FC236}">
              <a16:creationId xmlns:a16="http://schemas.microsoft.com/office/drawing/2014/main" id="{00000000-0008-0000-0000-000004000000}"/>
            </a:ext>
          </a:extLst>
        </xdr:cNvPr>
        <xdr:cNvSpPr>
          <a:spLocks/>
        </xdr:cNvSpPr>
      </xdr:nvSpPr>
      <xdr:spPr bwMode="auto">
        <a:xfrm>
          <a:off x="4953000" y="45300900"/>
          <a:ext cx="0" cy="0"/>
        </a:xfrm>
        <a:prstGeom prst="rightBracket">
          <a:avLst>
            <a:gd name="adj" fmla="val -2147483648"/>
          </a:avLst>
        </a:prstGeom>
        <a:noFill/>
        <a:ln w="9525">
          <a:solidFill>
            <a:srgbClr val="000000"/>
          </a:solidFill>
          <a:round/>
          <a:headEnd/>
          <a:tailEnd/>
        </a:ln>
      </xdr:spPr>
    </xdr:sp>
    <xdr:clientData/>
  </xdr:twoCellAnchor>
  <xdr:twoCellAnchor>
    <xdr:from>
      <xdr:col>6</xdr:col>
      <xdr:colOff>0</xdr:colOff>
      <xdr:row>813</xdr:row>
      <xdr:rowOff>0</xdr:rowOff>
    </xdr:from>
    <xdr:to>
      <xdr:col>6</xdr:col>
      <xdr:colOff>0</xdr:colOff>
      <xdr:row>813</xdr:row>
      <xdr:rowOff>0</xdr:rowOff>
    </xdr:to>
    <xdr:sp macro="" textlink="">
      <xdr:nvSpPr>
        <xdr:cNvPr id="5" name="AutoShape 346">
          <a:extLst>
            <a:ext uri="{FF2B5EF4-FFF2-40B4-BE49-F238E27FC236}">
              <a16:creationId xmlns:a16="http://schemas.microsoft.com/office/drawing/2014/main" id="{00000000-0008-0000-0000-000005000000}"/>
            </a:ext>
          </a:extLst>
        </xdr:cNvPr>
        <xdr:cNvSpPr>
          <a:spLocks/>
        </xdr:cNvSpPr>
      </xdr:nvSpPr>
      <xdr:spPr bwMode="auto">
        <a:xfrm>
          <a:off x="4953000" y="45300900"/>
          <a:ext cx="0" cy="0"/>
        </a:xfrm>
        <a:prstGeom prst="rightBracket">
          <a:avLst>
            <a:gd name="adj" fmla="val -2147483648"/>
          </a:avLst>
        </a:prstGeom>
        <a:noFill/>
        <a:ln w="9525">
          <a:solidFill>
            <a:srgbClr val="000000"/>
          </a:solidFill>
          <a:round/>
          <a:headEnd/>
          <a:tailEnd/>
        </a:ln>
      </xdr:spPr>
    </xdr:sp>
    <xdr:clientData/>
  </xdr:twoCellAnchor>
  <xdr:twoCellAnchor>
    <xdr:from>
      <xdr:col>6</xdr:col>
      <xdr:colOff>0</xdr:colOff>
      <xdr:row>813</xdr:row>
      <xdr:rowOff>0</xdr:rowOff>
    </xdr:from>
    <xdr:to>
      <xdr:col>6</xdr:col>
      <xdr:colOff>0</xdr:colOff>
      <xdr:row>813</xdr:row>
      <xdr:rowOff>0</xdr:rowOff>
    </xdr:to>
    <xdr:sp macro="" textlink="">
      <xdr:nvSpPr>
        <xdr:cNvPr id="6" name="AutoShape 347">
          <a:extLst>
            <a:ext uri="{FF2B5EF4-FFF2-40B4-BE49-F238E27FC236}">
              <a16:creationId xmlns:a16="http://schemas.microsoft.com/office/drawing/2014/main" id="{00000000-0008-0000-0000-000006000000}"/>
            </a:ext>
          </a:extLst>
        </xdr:cNvPr>
        <xdr:cNvSpPr>
          <a:spLocks/>
        </xdr:cNvSpPr>
      </xdr:nvSpPr>
      <xdr:spPr bwMode="auto">
        <a:xfrm>
          <a:off x="4953000" y="45300900"/>
          <a:ext cx="0" cy="0"/>
        </a:xfrm>
        <a:prstGeom prst="rightBracket">
          <a:avLst>
            <a:gd name="adj" fmla="val -2147483648"/>
          </a:avLst>
        </a:prstGeom>
        <a:noFill/>
        <a:ln w="9525">
          <a:solidFill>
            <a:srgbClr val="000000"/>
          </a:solidFill>
          <a:round/>
          <a:headEnd/>
          <a:tailEnd/>
        </a:ln>
      </xdr:spPr>
    </xdr:sp>
    <xdr:clientData/>
  </xdr:twoCellAnchor>
  <xdr:twoCellAnchor>
    <xdr:from>
      <xdr:col>6</xdr:col>
      <xdr:colOff>0</xdr:colOff>
      <xdr:row>813</xdr:row>
      <xdr:rowOff>0</xdr:rowOff>
    </xdr:from>
    <xdr:to>
      <xdr:col>6</xdr:col>
      <xdr:colOff>0</xdr:colOff>
      <xdr:row>813</xdr:row>
      <xdr:rowOff>0</xdr:rowOff>
    </xdr:to>
    <xdr:sp macro="" textlink="">
      <xdr:nvSpPr>
        <xdr:cNvPr id="7" name="AutoShape 348">
          <a:extLst>
            <a:ext uri="{FF2B5EF4-FFF2-40B4-BE49-F238E27FC236}">
              <a16:creationId xmlns:a16="http://schemas.microsoft.com/office/drawing/2014/main" id="{00000000-0008-0000-0000-000007000000}"/>
            </a:ext>
          </a:extLst>
        </xdr:cNvPr>
        <xdr:cNvSpPr>
          <a:spLocks/>
        </xdr:cNvSpPr>
      </xdr:nvSpPr>
      <xdr:spPr bwMode="auto">
        <a:xfrm>
          <a:off x="4953000" y="45300900"/>
          <a:ext cx="0" cy="0"/>
        </a:xfrm>
        <a:prstGeom prst="rightBracket">
          <a:avLst>
            <a:gd name="adj" fmla="val -2147483648"/>
          </a:avLst>
        </a:prstGeom>
        <a:noFill/>
        <a:ln w="9525">
          <a:solidFill>
            <a:srgbClr val="000000"/>
          </a:solidFill>
          <a:round/>
          <a:headEnd/>
          <a:tailEnd/>
        </a:ln>
      </xdr:spPr>
    </xdr:sp>
    <xdr:clientData/>
  </xdr:twoCellAnchor>
  <xdr:twoCellAnchor>
    <xdr:from>
      <xdr:col>6</xdr:col>
      <xdr:colOff>0</xdr:colOff>
      <xdr:row>813</xdr:row>
      <xdr:rowOff>0</xdr:rowOff>
    </xdr:from>
    <xdr:to>
      <xdr:col>6</xdr:col>
      <xdr:colOff>0</xdr:colOff>
      <xdr:row>813</xdr:row>
      <xdr:rowOff>0</xdr:rowOff>
    </xdr:to>
    <xdr:sp macro="" textlink="">
      <xdr:nvSpPr>
        <xdr:cNvPr id="8" name="AutoShape 349">
          <a:extLst>
            <a:ext uri="{FF2B5EF4-FFF2-40B4-BE49-F238E27FC236}">
              <a16:creationId xmlns:a16="http://schemas.microsoft.com/office/drawing/2014/main" id="{00000000-0008-0000-0000-000008000000}"/>
            </a:ext>
          </a:extLst>
        </xdr:cNvPr>
        <xdr:cNvSpPr>
          <a:spLocks/>
        </xdr:cNvSpPr>
      </xdr:nvSpPr>
      <xdr:spPr bwMode="auto">
        <a:xfrm>
          <a:off x="4953000" y="45300900"/>
          <a:ext cx="0" cy="0"/>
        </a:xfrm>
        <a:prstGeom prst="rightBracket">
          <a:avLst>
            <a:gd name="adj" fmla="val -2147483648"/>
          </a:avLst>
        </a:prstGeom>
        <a:noFill/>
        <a:ln w="9525">
          <a:solidFill>
            <a:srgbClr val="000000"/>
          </a:solidFill>
          <a:round/>
          <a:headEnd/>
          <a:tailEnd/>
        </a:ln>
      </xdr:spPr>
    </xdr:sp>
    <xdr:clientData/>
  </xdr:twoCellAnchor>
  <xdr:twoCellAnchor>
    <xdr:from>
      <xdr:col>6</xdr:col>
      <xdr:colOff>0</xdr:colOff>
      <xdr:row>813</xdr:row>
      <xdr:rowOff>0</xdr:rowOff>
    </xdr:from>
    <xdr:to>
      <xdr:col>6</xdr:col>
      <xdr:colOff>0</xdr:colOff>
      <xdr:row>813</xdr:row>
      <xdr:rowOff>0</xdr:rowOff>
    </xdr:to>
    <xdr:sp macro="" textlink="">
      <xdr:nvSpPr>
        <xdr:cNvPr id="9" name="AutoShape 350">
          <a:extLst>
            <a:ext uri="{FF2B5EF4-FFF2-40B4-BE49-F238E27FC236}">
              <a16:creationId xmlns:a16="http://schemas.microsoft.com/office/drawing/2014/main" id="{00000000-0008-0000-0000-000009000000}"/>
            </a:ext>
          </a:extLst>
        </xdr:cNvPr>
        <xdr:cNvSpPr>
          <a:spLocks/>
        </xdr:cNvSpPr>
      </xdr:nvSpPr>
      <xdr:spPr bwMode="auto">
        <a:xfrm>
          <a:off x="4953000" y="45300900"/>
          <a:ext cx="0" cy="0"/>
        </a:xfrm>
        <a:prstGeom prst="rightBracket">
          <a:avLst>
            <a:gd name="adj" fmla="val -2147483648"/>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339"/>
  <sheetViews>
    <sheetView tabSelected="1" zoomScaleNormal="100" zoomScaleSheetLayoutView="100" workbookViewId="0">
      <pane ySplit="1" topLeftCell="A715" activePane="bottomLeft" state="frozen"/>
      <selection pane="bottomLeft" activeCell="G555" sqref="G555"/>
    </sheetView>
  </sheetViews>
  <sheetFormatPr defaultColWidth="8.88671875" defaultRowHeight="11.25" x14ac:dyDescent="0.15"/>
  <cols>
    <col min="1" max="1" width="6.88671875" style="100" hidden="1" customWidth="1"/>
    <col min="2" max="4" width="4.88671875" style="10" hidden="1" customWidth="1"/>
    <col min="5" max="5" width="11" style="108" customWidth="1"/>
    <col min="6" max="6" width="31.5546875" style="137" customWidth="1"/>
    <col min="7" max="7" width="87.6640625" style="89" customWidth="1"/>
    <col min="8" max="8" width="25.44140625" style="90" customWidth="1"/>
    <col min="9" max="16384" width="8.88671875" style="69"/>
  </cols>
  <sheetData>
    <row r="1" spans="1:11" s="1" customFormat="1" ht="21.75" customHeight="1" x14ac:dyDescent="0.15">
      <c r="A1" s="105" t="s">
        <v>677</v>
      </c>
      <c r="B1" s="106"/>
      <c r="C1" s="98"/>
      <c r="D1" s="98"/>
      <c r="E1" s="104" t="s">
        <v>2013</v>
      </c>
      <c r="F1" s="99" t="s">
        <v>2014</v>
      </c>
      <c r="G1" s="94" t="s">
        <v>678</v>
      </c>
      <c r="H1" s="94" t="s">
        <v>679</v>
      </c>
    </row>
    <row r="2" spans="1:11" s="68" customFormat="1" ht="45" x14ac:dyDescent="0.15">
      <c r="A2" s="9" t="s">
        <v>2</v>
      </c>
      <c r="B2" s="10" t="s">
        <v>3</v>
      </c>
      <c r="C2" s="10"/>
      <c r="D2" s="10"/>
      <c r="E2" s="107" t="str">
        <f>$A2&amp;$B2&amp;$C2&amp;$D2</f>
        <v>010121</v>
      </c>
      <c r="F2" s="108" t="s">
        <v>12</v>
      </c>
      <c r="G2" s="61" t="s">
        <v>1556</v>
      </c>
      <c r="H2" s="138" t="s">
        <v>746</v>
      </c>
      <c r="K2" s="103"/>
    </row>
    <row r="3" spans="1:11" ht="45" x14ac:dyDescent="0.15">
      <c r="A3" s="9" t="s">
        <v>2</v>
      </c>
      <c r="B3" s="10" t="s">
        <v>8</v>
      </c>
      <c r="E3" s="107" t="str">
        <f t="shared" ref="E3:E66" si="0">$A3&amp;$B3&amp;$C3&amp;$D3</f>
        <v>010129</v>
      </c>
      <c r="F3" s="108" t="s">
        <v>200</v>
      </c>
      <c r="G3" s="12" t="s">
        <v>1520</v>
      </c>
      <c r="H3" s="70" t="s">
        <v>746</v>
      </c>
    </row>
    <row r="4" spans="1:11" x14ac:dyDescent="0.15">
      <c r="A4" s="9"/>
      <c r="E4" s="107" t="str">
        <f t="shared" si="0"/>
        <v/>
      </c>
      <c r="F4" s="108"/>
      <c r="G4" s="12" t="s">
        <v>756</v>
      </c>
      <c r="H4" s="70" t="s">
        <v>757</v>
      </c>
    </row>
    <row r="5" spans="1:11" ht="45" x14ac:dyDescent="0.15">
      <c r="A5" s="9" t="s">
        <v>9</v>
      </c>
      <c r="B5" s="10" t="s">
        <v>10</v>
      </c>
      <c r="E5" s="107" t="str">
        <f t="shared" si="0"/>
        <v>010130</v>
      </c>
      <c r="F5" s="108" t="s">
        <v>11</v>
      </c>
      <c r="G5" s="12" t="s">
        <v>1520</v>
      </c>
      <c r="H5" s="70" t="s">
        <v>746</v>
      </c>
    </row>
    <row r="6" spans="1:11" ht="45" x14ac:dyDescent="0.15">
      <c r="A6" s="9" t="s">
        <v>2</v>
      </c>
      <c r="B6" s="10" t="s">
        <v>787</v>
      </c>
      <c r="E6" s="107" t="str">
        <f t="shared" si="0"/>
        <v>010190</v>
      </c>
      <c r="F6" s="108" t="s">
        <v>40</v>
      </c>
      <c r="G6" s="12" t="s">
        <v>1520</v>
      </c>
      <c r="H6" s="70" t="s">
        <v>746</v>
      </c>
    </row>
    <row r="7" spans="1:11" x14ac:dyDescent="0.15">
      <c r="A7" s="9" t="s">
        <v>697</v>
      </c>
      <c r="B7" s="10">
        <v>21</v>
      </c>
      <c r="E7" s="107" t="str">
        <f t="shared" si="0"/>
        <v>010221</v>
      </c>
      <c r="F7" s="70" t="s">
        <v>698</v>
      </c>
      <c r="G7" s="12" t="s">
        <v>418</v>
      </c>
      <c r="H7" s="70" t="s">
        <v>417</v>
      </c>
    </row>
    <row r="8" spans="1:11" x14ac:dyDescent="0.15">
      <c r="A8" s="9" t="s">
        <v>287</v>
      </c>
      <c r="B8" s="10" t="s">
        <v>287</v>
      </c>
      <c r="E8" s="107" t="str">
        <f t="shared" si="0"/>
        <v/>
      </c>
      <c r="F8" s="70" t="s">
        <v>699</v>
      </c>
      <c r="G8" s="12" t="s">
        <v>420</v>
      </c>
      <c r="H8" s="70" t="s">
        <v>417</v>
      </c>
    </row>
    <row r="9" spans="1:11" x14ac:dyDescent="0.15">
      <c r="A9" s="9" t="s">
        <v>287</v>
      </c>
      <c r="B9" s="10" t="s">
        <v>287</v>
      </c>
      <c r="E9" s="107" t="str">
        <f t="shared" si="0"/>
        <v/>
      </c>
      <c r="F9" s="70" t="s">
        <v>419</v>
      </c>
      <c r="G9" s="12" t="s">
        <v>421</v>
      </c>
      <c r="H9" s="70" t="s">
        <v>417</v>
      </c>
    </row>
    <row r="10" spans="1:11" ht="33.75" x14ac:dyDescent="0.15">
      <c r="A10" s="9" t="s">
        <v>287</v>
      </c>
      <c r="B10" s="10" t="s">
        <v>287</v>
      </c>
      <c r="E10" s="107" t="str">
        <f t="shared" si="0"/>
        <v/>
      </c>
      <c r="F10" s="70" t="s">
        <v>419</v>
      </c>
      <c r="G10" s="12" t="s">
        <v>1519</v>
      </c>
      <c r="H10" s="70" t="s">
        <v>746</v>
      </c>
    </row>
    <row r="11" spans="1:11" ht="45" x14ac:dyDescent="0.15">
      <c r="A11" s="9" t="s">
        <v>287</v>
      </c>
      <c r="B11" s="10" t="s">
        <v>287</v>
      </c>
      <c r="E11" s="107" t="str">
        <f t="shared" si="0"/>
        <v/>
      </c>
      <c r="F11" s="70" t="s">
        <v>419</v>
      </c>
      <c r="G11" s="12" t="s">
        <v>1521</v>
      </c>
      <c r="H11" s="70" t="s">
        <v>746</v>
      </c>
    </row>
    <row r="12" spans="1:11" ht="45" x14ac:dyDescent="0.15">
      <c r="A12" s="9" t="s">
        <v>13</v>
      </c>
      <c r="B12" s="10" t="s">
        <v>8</v>
      </c>
      <c r="E12" s="107" t="str">
        <f t="shared" si="0"/>
        <v>010229</v>
      </c>
      <c r="F12" s="108" t="s">
        <v>200</v>
      </c>
      <c r="G12" s="12" t="s">
        <v>1521</v>
      </c>
      <c r="H12" s="70" t="s">
        <v>746</v>
      </c>
    </row>
    <row r="13" spans="1:11" ht="45" x14ac:dyDescent="0.15">
      <c r="A13" s="9" t="s">
        <v>13</v>
      </c>
      <c r="B13" s="10" t="s">
        <v>788</v>
      </c>
      <c r="E13" s="107" t="str">
        <f t="shared" si="0"/>
        <v>010231</v>
      </c>
      <c r="F13" s="108" t="s">
        <v>12</v>
      </c>
      <c r="G13" s="12" t="s">
        <v>1521</v>
      </c>
      <c r="H13" s="70" t="s">
        <v>746</v>
      </c>
    </row>
    <row r="14" spans="1:11" ht="45" x14ac:dyDescent="0.15">
      <c r="A14" s="9" t="s">
        <v>13</v>
      </c>
      <c r="B14" s="10" t="s">
        <v>789</v>
      </c>
      <c r="E14" s="107" t="str">
        <f t="shared" si="0"/>
        <v>010239</v>
      </c>
      <c r="F14" s="108" t="s">
        <v>200</v>
      </c>
      <c r="G14" s="12" t="s">
        <v>1521</v>
      </c>
      <c r="H14" s="70" t="s">
        <v>746</v>
      </c>
    </row>
    <row r="15" spans="1:11" x14ac:dyDescent="0.15">
      <c r="A15" s="9" t="s">
        <v>790</v>
      </c>
      <c r="B15" s="10" t="s">
        <v>787</v>
      </c>
      <c r="E15" s="107" t="str">
        <f t="shared" si="0"/>
        <v>010290</v>
      </c>
      <c r="F15" s="70" t="s">
        <v>791</v>
      </c>
      <c r="G15" s="12" t="s">
        <v>418</v>
      </c>
      <c r="H15" s="70" t="s">
        <v>417</v>
      </c>
    </row>
    <row r="16" spans="1:11" x14ac:dyDescent="0.15">
      <c r="A16" s="9"/>
      <c r="E16" s="107" t="str">
        <f t="shared" si="0"/>
        <v/>
      </c>
      <c r="F16" s="70"/>
      <c r="G16" s="12" t="s">
        <v>420</v>
      </c>
      <c r="H16" s="70" t="s">
        <v>419</v>
      </c>
    </row>
    <row r="17" spans="1:8" x14ac:dyDescent="0.15">
      <c r="A17" s="9"/>
      <c r="E17" s="107" t="str">
        <f t="shared" si="0"/>
        <v/>
      </c>
      <c r="F17" s="70"/>
      <c r="G17" s="12" t="s">
        <v>421</v>
      </c>
      <c r="H17" s="70" t="s">
        <v>417</v>
      </c>
    </row>
    <row r="18" spans="1:8" ht="45" x14ac:dyDescent="0.15">
      <c r="A18" s="9"/>
      <c r="E18" s="107" t="str">
        <f t="shared" si="0"/>
        <v/>
      </c>
      <c r="F18" s="70"/>
      <c r="G18" s="12" t="s">
        <v>1521</v>
      </c>
      <c r="H18" s="70" t="s">
        <v>746</v>
      </c>
    </row>
    <row r="19" spans="1:8" ht="22.5" x14ac:dyDescent="0.15">
      <c r="A19" s="9" t="s">
        <v>289</v>
      </c>
      <c r="B19" s="10" t="s">
        <v>288</v>
      </c>
      <c r="E19" s="107" t="str">
        <f t="shared" si="0"/>
        <v>010310</v>
      </c>
      <c r="F19" s="70" t="s">
        <v>700</v>
      </c>
      <c r="G19" s="12" t="s">
        <v>1539</v>
      </c>
      <c r="H19" s="70" t="s">
        <v>746</v>
      </c>
    </row>
    <row r="20" spans="1:8" ht="22.5" x14ac:dyDescent="0.15">
      <c r="A20" s="9" t="s">
        <v>287</v>
      </c>
      <c r="B20" s="10" t="s">
        <v>287</v>
      </c>
      <c r="E20" s="107" t="str">
        <f t="shared" si="0"/>
        <v/>
      </c>
      <c r="F20" s="70" t="s">
        <v>419</v>
      </c>
      <c r="G20" s="12" t="s">
        <v>1515</v>
      </c>
      <c r="H20" s="70" t="s">
        <v>746</v>
      </c>
    </row>
    <row r="21" spans="1:8" x14ac:dyDescent="0.15">
      <c r="A21" s="9" t="s">
        <v>287</v>
      </c>
      <c r="B21" s="10" t="s">
        <v>287</v>
      </c>
      <c r="E21" s="107" t="str">
        <f t="shared" si="0"/>
        <v/>
      </c>
      <c r="F21" s="70" t="s">
        <v>419</v>
      </c>
      <c r="G21" s="12" t="s">
        <v>0</v>
      </c>
      <c r="H21" s="70" t="s">
        <v>746</v>
      </c>
    </row>
    <row r="22" spans="1:8" ht="22.5" x14ac:dyDescent="0.15">
      <c r="A22" s="9" t="s">
        <v>289</v>
      </c>
      <c r="B22" s="10" t="s">
        <v>290</v>
      </c>
      <c r="E22" s="107" t="str">
        <f t="shared" si="0"/>
        <v>010391</v>
      </c>
      <c r="F22" s="70" t="s">
        <v>194</v>
      </c>
      <c r="G22" s="12" t="s">
        <v>1539</v>
      </c>
      <c r="H22" s="70" t="s">
        <v>746</v>
      </c>
    </row>
    <row r="23" spans="1:8" ht="22.5" x14ac:dyDescent="0.15">
      <c r="A23" s="9" t="s">
        <v>287</v>
      </c>
      <c r="B23" s="10" t="s">
        <v>287</v>
      </c>
      <c r="E23" s="107" t="str">
        <f t="shared" si="0"/>
        <v/>
      </c>
      <c r="F23" s="70" t="s">
        <v>419</v>
      </c>
      <c r="G23" s="12" t="s">
        <v>1515</v>
      </c>
      <c r="H23" s="70" t="s">
        <v>746</v>
      </c>
    </row>
    <row r="24" spans="1:8" x14ac:dyDescent="0.15">
      <c r="A24" s="9" t="s">
        <v>287</v>
      </c>
      <c r="B24" s="10" t="s">
        <v>287</v>
      </c>
      <c r="E24" s="107" t="str">
        <f t="shared" si="0"/>
        <v/>
      </c>
      <c r="F24" s="70" t="s">
        <v>419</v>
      </c>
      <c r="G24" s="12" t="s">
        <v>193</v>
      </c>
      <c r="H24" s="70" t="s">
        <v>746</v>
      </c>
    </row>
    <row r="25" spans="1:8" ht="22.5" x14ac:dyDescent="0.15">
      <c r="A25" s="9" t="s">
        <v>289</v>
      </c>
      <c r="B25" s="10" t="s">
        <v>291</v>
      </c>
      <c r="E25" s="107" t="str">
        <f t="shared" si="0"/>
        <v>010392</v>
      </c>
      <c r="F25" s="70" t="s">
        <v>195</v>
      </c>
      <c r="G25" s="12" t="s">
        <v>1539</v>
      </c>
      <c r="H25" s="70" t="s">
        <v>746</v>
      </c>
    </row>
    <row r="26" spans="1:8" ht="22.5" x14ac:dyDescent="0.15">
      <c r="A26" s="9" t="s">
        <v>287</v>
      </c>
      <c r="B26" s="10" t="s">
        <v>287</v>
      </c>
      <c r="E26" s="107" t="str">
        <f t="shared" si="0"/>
        <v/>
      </c>
      <c r="F26" s="70" t="s">
        <v>419</v>
      </c>
      <c r="G26" s="12" t="s">
        <v>1515</v>
      </c>
      <c r="H26" s="70" t="s">
        <v>746</v>
      </c>
    </row>
    <row r="27" spans="1:8" x14ac:dyDescent="0.15">
      <c r="A27" s="9" t="s">
        <v>287</v>
      </c>
      <c r="B27" s="10" t="s">
        <v>287</v>
      </c>
      <c r="E27" s="107" t="str">
        <f t="shared" si="0"/>
        <v/>
      </c>
      <c r="F27" s="70" t="s">
        <v>419</v>
      </c>
      <c r="G27" s="12" t="s">
        <v>193</v>
      </c>
      <c r="H27" s="70" t="s">
        <v>746</v>
      </c>
    </row>
    <row r="28" spans="1:8" ht="45" x14ac:dyDescent="0.15">
      <c r="A28" s="9" t="s">
        <v>292</v>
      </c>
      <c r="B28" s="10">
        <v>10</v>
      </c>
      <c r="E28" s="107" t="str">
        <f t="shared" si="0"/>
        <v>010410</v>
      </c>
      <c r="F28" s="70" t="s">
        <v>701</v>
      </c>
      <c r="G28" s="12" t="s">
        <v>1521</v>
      </c>
      <c r="H28" s="70" t="s">
        <v>746</v>
      </c>
    </row>
    <row r="29" spans="1:8" ht="22.5" x14ac:dyDescent="0.15">
      <c r="A29" s="9" t="s">
        <v>292</v>
      </c>
      <c r="B29" s="10" t="s">
        <v>293</v>
      </c>
      <c r="E29" s="107" t="str">
        <f t="shared" si="0"/>
        <v>010420</v>
      </c>
      <c r="F29" s="70" t="s">
        <v>1905</v>
      </c>
      <c r="G29" s="12" t="s">
        <v>1539</v>
      </c>
      <c r="H29" s="70" t="s">
        <v>746</v>
      </c>
    </row>
    <row r="30" spans="1:8" ht="22.5" x14ac:dyDescent="0.15">
      <c r="A30" s="9" t="s">
        <v>287</v>
      </c>
      <c r="B30" s="10" t="s">
        <v>287</v>
      </c>
      <c r="E30" s="107" t="str">
        <f t="shared" si="0"/>
        <v/>
      </c>
      <c r="F30" s="70" t="s">
        <v>419</v>
      </c>
      <c r="G30" s="12" t="s">
        <v>1515</v>
      </c>
      <c r="H30" s="70" t="s">
        <v>746</v>
      </c>
    </row>
    <row r="31" spans="1:8" x14ac:dyDescent="0.15">
      <c r="A31" s="9" t="s">
        <v>287</v>
      </c>
      <c r="B31" s="10" t="s">
        <v>287</v>
      </c>
      <c r="E31" s="107" t="str">
        <f t="shared" si="0"/>
        <v/>
      </c>
      <c r="F31" s="70" t="s">
        <v>419</v>
      </c>
      <c r="G31" s="12" t="s">
        <v>193</v>
      </c>
      <c r="H31" s="70" t="s">
        <v>746</v>
      </c>
    </row>
    <row r="32" spans="1:8" ht="45" x14ac:dyDescent="0.15">
      <c r="A32" s="9" t="s">
        <v>43</v>
      </c>
      <c r="B32" s="10">
        <v>11</v>
      </c>
      <c r="E32" s="107" t="str">
        <f t="shared" si="0"/>
        <v>010511</v>
      </c>
      <c r="F32" s="70" t="s">
        <v>702</v>
      </c>
      <c r="G32" s="12" t="s">
        <v>1521</v>
      </c>
      <c r="H32" s="70" t="s">
        <v>746</v>
      </c>
    </row>
    <row r="33" spans="1:8" ht="45" x14ac:dyDescent="0.15">
      <c r="A33" s="9" t="s">
        <v>43</v>
      </c>
      <c r="B33" s="10" t="s">
        <v>703</v>
      </c>
      <c r="E33" s="107" t="str">
        <f t="shared" si="0"/>
        <v>010513</v>
      </c>
      <c r="F33" s="108" t="s">
        <v>704</v>
      </c>
      <c r="G33" s="12" t="s">
        <v>1521</v>
      </c>
      <c r="H33" s="70" t="s">
        <v>746</v>
      </c>
    </row>
    <row r="34" spans="1:8" ht="45" x14ac:dyDescent="0.15">
      <c r="A34" s="9" t="s">
        <v>43</v>
      </c>
      <c r="B34" s="10" t="s">
        <v>792</v>
      </c>
      <c r="E34" s="107" t="str">
        <f t="shared" si="0"/>
        <v>010514</v>
      </c>
      <c r="F34" s="108" t="s">
        <v>44</v>
      </c>
      <c r="G34" s="12" t="s">
        <v>1521</v>
      </c>
      <c r="H34" s="70" t="s">
        <v>746</v>
      </c>
    </row>
    <row r="35" spans="1:8" ht="45" x14ac:dyDescent="0.15">
      <c r="A35" s="9" t="s">
        <v>43</v>
      </c>
      <c r="B35" s="10" t="s">
        <v>705</v>
      </c>
      <c r="E35" s="107" t="str">
        <f t="shared" si="0"/>
        <v>010515</v>
      </c>
      <c r="F35" s="108" t="s">
        <v>45</v>
      </c>
      <c r="G35" s="12" t="s">
        <v>1521</v>
      </c>
      <c r="H35" s="70" t="s">
        <v>746</v>
      </c>
    </row>
    <row r="36" spans="1:8" ht="45" x14ac:dyDescent="0.15">
      <c r="A36" s="13" t="s">
        <v>706</v>
      </c>
      <c r="B36" s="10">
        <v>94</v>
      </c>
      <c r="E36" s="107" t="str">
        <f t="shared" si="0"/>
        <v>010594</v>
      </c>
      <c r="F36" s="108" t="s">
        <v>707</v>
      </c>
      <c r="G36" s="12" t="s">
        <v>1521</v>
      </c>
      <c r="H36" s="70" t="s">
        <v>746</v>
      </c>
    </row>
    <row r="37" spans="1:8" ht="45" x14ac:dyDescent="0.15">
      <c r="A37" s="13" t="s">
        <v>706</v>
      </c>
      <c r="B37" s="10">
        <v>99</v>
      </c>
      <c r="E37" s="107" t="str">
        <f t="shared" si="0"/>
        <v>010599</v>
      </c>
      <c r="F37" s="108" t="s">
        <v>64</v>
      </c>
      <c r="G37" s="12" t="s">
        <v>1549</v>
      </c>
      <c r="H37" s="70" t="s">
        <v>746</v>
      </c>
    </row>
    <row r="38" spans="1:8" x14ac:dyDescent="0.15">
      <c r="A38" s="9" t="s">
        <v>294</v>
      </c>
      <c r="B38" s="10" t="s">
        <v>287</v>
      </c>
      <c r="E38" s="107" t="str">
        <f t="shared" si="0"/>
        <v>0106</v>
      </c>
      <c r="F38" s="70" t="s">
        <v>196</v>
      </c>
      <c r="G38" s="12" t="s">
        <v>1503</v>
      </c>
      <c r="H38" s="70" t="s">
        <v>1502</v>
      </c>
    </row>
    <row r="39" spans="1:8" ht="22.5" x14ac:dyDescent="0.15">
      <c r="A39" s="9" t="s">
        <v>287</v>
      </c>
      <c r="B39" s="10" t="s">
        <v>287</v>
      </c>
      <c r="E39" s="107" t="str">
        <f t="shared" si="0"/>
        <v/>
      </c>
      <c r="F39" s="70" t="s">
        <v>419</v>
      </c>
      <c r="G39" s="12" t="s">
        <v>1515</v>
      </c>
      <c r="H39" s="70" t="s">
        <v>746</v>
      </c>
    </row>
    <row r="40" spans="1:8" x14ac:dyDescent="0.15">
      <c r="A40" s="9" t="s">
        <v>287</v>
      </c>
      <c r="B40" s="10" t="s">
        <v>287</v>
      </c>
      <c r="E40" s="107" t="str">
        <f t="shared" si="0"/>
        <v/>
      </c>
      <c r="F40" s="70" t="s">
        <v>419</v>
      </c>
      <c r="G40" s="12" t="s">
        <v>708</v>
      </c>
      <c r="H40" s="70" t="s">
        <v>419</v>
      </c>
    </row>
    <row r="41" spans="1:8" x14ac:dyDescent="0.15">
      <c r="A41" s="9" t="s">
        <v>287</v>
      </c>
      <c r="B41" s="10" t="s">
        <v>287</v>
      </c>
      <c r="E41" s="107" t="str">
        <f t="shared" si="0"/>
        <v/>
      </c>
      <c r="F41" s="70" t="s">
        <v>419</v>
      </c>
      <c r="G41" s="12" t="s">
        <v>709</v>
      </c>
      <c r="H41" s="70" t="s">
        <v>419</v>
      </c>
    </row>
    <row r="42" spans="1:8" x14ac:dyDescent="0.15">
      <c r="A42" s="9" t="s">
        <v>287</v>
      </c>
      <c r="B42" s="10" t="s">
        <v>287</v>
      </c>
      <c r="E42" s="107" t="str">
        <f t="shared" si="0"/>
        <v/>
      </c>
      <c r="F42" s="70" t="s">
        <v>419</v>
      </c>
      <c r="G42" s="12" t="s">
        <v>710</v>
      </c>
      <c r="H42" s="70" t="s">
        <v>419</v>
      </c>
    </row>
    <row r="43" spans="1:8" x14ac:dyDescent="0.15">
      <c r="A43" s="9" t="s">
        <v>287</v>
      </c>
      <c r="B43" s="10" t="s">
        <v>287</v>
      </c>
      <c r="E43" s="107" t="str">
        <f t="shared" si="0"/>
        <v/>
      </c>
      <c r="F43" s="70" t="s">
        <v>419</v>
      </c>
      <c r="G43" s="12" t="s">
        <v>711</v>
      </c>
      <c r="H43" s="70" t="s">
        <v>419</v>
      </c>
    </row>
    <row r="44" spans="1:8" x14ac:dyDescent="0.15">
      <c r="A44" s="9" t="s">
        <v>287</v>
      </c>
      <c r="B44" s="10" t="s">
        <v>287</v>
      </c>
      <c r="E44" s="107" t="str">
        <f t="shared" si="0"/>
        <v/>
      </c>
      <c r="F44" s="70" t="s">
        <v>419</v>
      </c>
      <c r="G44" s="12" t="s">
        <v>712</v>
      </c>
      <c r="H44" s="70" t="s">
        <v>419</v>
      </c>
    </row>
    <row r="45" spans="1:8" x14ac:dyDescent="0.15">
      <c r="A45" s="9" t="s">
        <v>287</v>
      </c>
      <c r="B45" s="10" t="s">
        <v>287</v>
      </c>
      <c r="E45" s="107" t="str">
        <f t="shared" si="0"/>
        <v/>
      </c>
      <c r="F45" s="70" t="s">
        <v>419</v>
      </c>
      <c r="G45" s="12" t="s">
        <v>713</v>
      </c>
      <c r="H45" s="70" t="s">
        <v>419</v>
      </c>
    </row>
    <row r="46" spans="1:8" x14ac:dyDescent="0.15">
      <c r="A46" s="9"/>
      <c r="E46" s="107" t="str">
        <f t="shared" si="0"/>
        <v/>
      </c>
      <c r="F46" s="70"/>
      <c r="G46" s="12" t="s">
        <v>714</v>
      </c>
      <c r="H46" s="70"/>
    </row>
    <row r="47" spans="1:8" x14ac:dyDescent="0.15">
      <c r="A47" s="9"/>
      <c r="E47" s="107" t="str">
        <f t="shared" si="0"/>
        <v/>
      </c>
      <c r="F47" s="70"/>
      <c r="G47" s="12" t="s">
        <v>715</v>
      </c>
      <c r="H47" s="70"/>
    </row>
    <row r="48" spans="1:8" x14ac:dyDescent="0.15">
      <c r="A48" s="9"/>
      <c r="E48" s="107" t="str">
        <f t="shared" si="0"/>
        <v/>
      </c>
      <c r="F48" s="70"/>
      <c r="G48" s="12" t="s">
        <v>716</v>
      </c>
      <c r="H48" s="70"/>
    </row>
    <row r="49" spans="1:8" x14ac:dyDescent="0.15">
      <c r="A49" s="9"/>
      <c r="E49" s="107" t="str">
        <f t="shared" si="0"/>
        <v/>
      </c>
      <c r="F49" s="70"/>
      <c r="G49" s="12" t="s">
        <v>717</v>
      </c>
      <c r="H49" s="70"/>
    </row>
    <row r="50" spans="1:8" x14ac:dyDescent="0.15">
      <c r="A50" s="9"/>
      <c r="E50" s="107" t="str">
        <f t="shared" si="0"/>
        <v/>
      </c>
      <c r="F50" s="70"/>
      <c r="G50" s="12" t="s">
        <v>718</v>
      </c>
      <c r="H50" s="70"/>
    </row>
    <row r="51" spans="1:8" x14ac:dyDescent="0.15">
      <c r="A51" s="9"/>
      <c r="E51" s="107" t="str">
        <f t="shared" si="0"/>
        <v/>
      </c>
      <c r="F51" s="70"/>
      <c r="G51" s="12" t="s">
        <v>719</v>
      </c>
      <c r="H51" s="70"/>
    </row>
    <row r="52" spans="1:8" x14ac:dyDescent="0.15">
      <c r="A52" s="9"/>
      <c r="E52" s="107" t="str">
        <f t="shared" si="0"/>
        <v/>
      </c>
      <c r="F52" s="70"/>
      <c r="G52" s="12" t="s">
        <v>720</v>
      </c>
      <c r="H52" s="70"/>
    </row>
    <row r="53" spans="1:8" x14ac:dyDescent="0.15">
      <c r="A53" s="9"/>
      <c r="E53" s="107" t="str">
        <f t="shared" si="0"/>
        <v/>
      </c>
      <c r="F53" s="70"/>
      <c r="G53" s="12" t="s">
        <v>721</v>
      </c>
      <c r="H53" s="70"/>
    </row>
    <row r="54" spans="1:8" x14ac:dyDescent="0.15">
      <c r="A54" s="9"/>
      <c r="E54" s="107" t="str">
        <f t="shared" si="0"/>
        <v/>
      </c>
      <c r="F54" s="70"/>
      <c r="G54" s="12" t="s">
        <v>722</v>
      </c>
      <c r="H54" s="70"/>
    </row>
    <row r="55" spans="1:8" x14ac:dyDescent="0.15">
      <c r="A55" s="9"/>
      <c r="E55" s="107" t="str">
        <f t="shared" si="0"/>
        <v/>
      </c>
      <c r="F55" s="70"/>
      <c r="G55" s="12" t="s">
        <v>723</v>
      </c>
      <c r="H55" s="70"/>
    </row>
    <row r="56" spans="1:8" x14ac:dyDescent="0.15">
      <c r="A56" s="9"/>
      <c r="E56" s="107" t="str">
        <f t="shared" si="0"/>
        <v/>
      </c>
      <c r="F56" s="70"/>
      <c r="G56" s="12" t="s">
        <v>747</v>
      </c>
      <c r="H56" s="70" t="s">
        <v>746</v>
      </c>
    </row>
    <row r="57" spans="1:8" x14ac:dyDescent="0.15">
      <c r="A57" s="9" t="s">
        <v>287</v>
      </c>
      <c r="B57" s="10" t="s">
        <v>287</v>
      </c>
      <c r="E57" s="107" t="str">
        <f t="shared" si="0"/>
        <v/>
      </c>
      <c r="F57" s="70" t="s">
        <v>419</v>
      </c>
      <c r="G57" s="12" t="s">
        <v>198</v>
      </c>
      <c r="H57" s="70" t="s">
        <v>746</v>
      </c>
    </row>
    <row r="58" spans="1:8" ht="22.5" x14ac:dyDescent="0.15">
      <c r="A58" s="9" t="s">
        <v>287</v>
      </c>
      <c r="B58" s="10" t="s">
        <v>287</v>
      </c>
      <c r="E58" s="107" t="str">
        <f t="shared" si="0"/>
        <v/>
      </c>
      <c r="F58" s="70" t="s">
        <v>419</v>
      </c>
      <c r="G58" s="12" t="s">
        <v>1540</v>
      </c>
      <c r="H58" s="70" t="s">
        <v>746</v>
      </c>
    </row>
    <row r="59" spans="1:8" x14ac:dyDescent="0.15">
      <c r="A59" s="9" t="s">
        <v>287</v>
      </c>
      <c r="B59" s="10" t="s">
        <v>287</v>
      </c>
      <c r="E59" s="107" t="str">
        <f t="shared" si="0"/>
        <v/>
      </c>
      <c r="F59" s="70" t="s">
        <v>419</v>
      </c>
      <c r="G59" s="12" t="s">
        <v>724</v>
      </c>
      <c r="H59" s="70" t="s">
        <v>746</v>
      </c>
    </row>
    <row r="60" spans="1:8" ht="45" x14ac:dyDescent="0.15">
      <c r="A60" s="9" t="s">
        <v>294</v>
      </c>
      <c r="B60" s="10">
        <v>11</v>
      </c>
      <c r="E60" s="107" t="str">
        <f t="shared" si="0"/>
        <v>010611</v>
      </c>
      <c r="F60" s="70" t="s">
        <v>59</v>
      </c>
      <c r="G60" s="12" t="s">
        <v>1549</v>
      </c>
      <c r="H60" s="70" t="s">
        <v>746</v>
      </c>
    </row>
    <row r="61" spans="1:8" ht="33.75" x14ac:dyDescent="0.15">
      <c r="A61" s="9" t="s">
        <v>294</v>
      </c>
      <c r="B61" s="10" t="s">
        <v>14</v>
      </c>
      <c r="E61" s="107" t="str">
        <f t="shared" si="0"/>
        <v>010612</v>
      </c>
      <c r="F61" s="108" t="s">
        <v>1906</v>
      </c>
      <c r="G61" s="12" t="s">
        <v>1522</v>
      </c>
      <c r="H61" s="70" t="s">
        <v>746</v>
      </c>
    </row>
    <row r="62" spans="1:8" ht="56.25" x14ac:dyDescent="0.15">
      <c r="A62" s="9" t="s">
        <v>294</v>
      </c>
      <c r="B62" s="10" t="s">
        <v>792</v>
      </c>
      <c r="E62" s="107" t="str">
        <f t="shared" si="0"/>
        <v>010614</v>
      </c>
      <c r="F62" s="108" t="s">
        <v>15</v>
      </c>
      <c r="G62" s="12" t="s">
        <v>1523</v>
      </c>
      <c r="H62" s="70" t="s">
        <v>746</v>
      </c>
    </row>
    <row r="63" spans="1:8" ht="56.25" x14ac:dyDescent="0.15">
      <c r="A63" s="9" t="s">
        <v>294</v>
      </c>
      <c r="B63" s="10">
        <v>19</v>
      </c>
      <c r="E63" s="107" t="str">
        <f t="shared" si="0"/>
        <v>010619</v>
      </c>
      <c r="F63" s="70" t="s">
        <v>64</v>
      </c>
      <c r="G63" s="12" t="s">
        <v>1523</v>
      </c>
      <c r="H63" s="70" t="s">
        <v>746</v>
      </c>
    </row>
    <row r="64" spans="1:8" x14ac:dyDescent="0.15">
      <c r="A64" s="9" t="s">
        <v>294</v>
      </c>
      <c r="B64" s="10" t="s">
        <v>293</v>
      </c>
      <c r="E64" s="107" t="str">
        <f t="shared" si="0"/>
        <v>010620</v>
      </c>
      <c r="F64" s="70" t="s">
        <v>199</v>
      </c>
      <c r="G64" s="12" t="s">
        <v>725</v>
      </c>
      <c r="H64" s="139" t="s">
        <v>748</v>
      </c>
    </row>
    <row r="65" spans="1:8" ht="56.25" x14ac:dyDescent="0.15">
      <c r="A65" s="9" t="s">
        <v>294</v>
      </c>
      <c r="B65" s="10">
        <v>31</v>
      </c>
      <c r="E65" s="107" t="str">
        <f t="shared" si="0"/>
        <v>010631</v>
      </c>
      <c r="F65" s="70" t="s">
        <v>726</v>
      </c>
      <c r="G65" s="12" t="s">
        <v>1523</v>
      </c>
      <c r="H65" s="70" t="s">
        <v>746</v>
      </c>
    </row>
    <row r="66" spans="1:8" ht="56.25" x14ac:dyDescent="0.15">
      <c r="A66" s="9" t="s">
        <v>294</v>
      </c>
      <c r="B66" s="10">
        <v>32</v>
      </c>
      <c r="E66" s="107" t="str">
        <f t="shared" si="0"/>
        <v>010632</v>
      </c>
      <c r="F66" s="70" t="s">
        <v>727</v>
      </c>
      <c r="G66" s="12" t="s">
        <v>1523</v>
      </c>
      <c r="H66" s="70" t="s">
        <v>746</v>
      </c>
    </row>
    <row r="67" spans="1:8" ht="56.25" x14ac:dyDescent="0.15">
      <c r="A67" s="9" t="s">
        <v>294</v>
      </c>
      <c r="B67" s="10">
        <v>39</v>
      </c>
      <c r="E67" s="107" t="str">
        <f t="shared" ref="E67:E130" si="1">$A67&amp;$B67&amp;$C67&amp;$D67</f>
        <v>010639</v>
      </c>
      <c r="F67" s="70" t="s">
        <v>64</v>
      </c>
      <c r="G67" s="12" t="s">
        <v>1523</v>
      </c>
      <c r="H67" s="70" t="s">
        <v>746</v>
      </c>
    </row>
    <row r="68" spans="1:8" ht="67.5" x14ac:dyDescent="0.15">
      <c r="A68" s="9" t="s">
        <v>294</v>
      </c>
      <c r="B68" s="10" t="s">
        <v>728</v>
      </c>
      <c r="E68" s="107" t="str">
        <f t="shared" si="1"/>
        <v>010641</v>
      </c>
      <c r="F68" s="108" t="s">
        <v>1790</v>
      </c>
      <c r="G68" s="12" t="s">
        <v>1524</v>
      </c>
      <c r="H68" s="70" t="s">
        <v>1499</v>
      </c>
    </row>
    <row r="69" spans="1:8" ht="67.5" x14ac:dyDescent="0.15">
      <c r="A69" s="9" t="s">
        <v>294</v>
      </c>
      <c r="B69" s="10" t="s">
        <v>65</v>
      </c>
      <c r="E69" s="107" t="str">
        <f t="shared" si="1"/>
        <v>010649</v>
      </c>
      <c r="F69" s="108" t="s">
        <v>200</v>
      </c>
      <c r="G69" s="12" t="s">
        <v>1525</v>
      </c>
      <c r="H69" s="70" t="s">
        <v>1500</v>
      </c>
    </row>
    <row r="70" spans="1:8" x14ac:dyDescent="0.15">
      <c r="A70" s="9" t="s">
        <v>294</v>
      </c>
      <c r="B70" s="10" t="s">
        <v>295</v>
      </c>
      <c r="E70" s="107" t="str">
        <f t="shared" si="1"/>
        <v>010690</v>
      </c>
      <c r="F70" s="70" t="s">
        <v>200</v>
      </c>
      <c r="G70" s="12" t="s">
        <v>725</v>
      </c>
      <c r="H70" s="139" t="s">
        <v>748</v>
      </c>
    </row>
    <row r="71" spans="1:8" ht="45" x14ac:dyDescent="0.15">
      <c r="A71" s="9" t="s">
        <v>729</v>
      </c>
      <c r="B71" s="10">
        <v>10</v>
      </c>
      <c r="E71" s="107" t="str">
        <f t="shared" si="1"/>
        <v>020110</v>
      </c>
      <c r="F71" s="70" t="s">
        <v>60</v>
      </c>
      <c r="G71" s="12" t="s">
        <v>1521</v>
      </c>
      <c r="H71" s="70" t="s">
        <v>746</v>
      </c>
    </row>
    <row r="72" spans="1:8" x14ac:dyDescent="0.15">
      <c r="A72" s="9" t="s">
        <v>296</v>
      </c>
      <c r="B72" s="10" t="s">
        <v>297</v>
      </c>
      <c r="E72" s="107" t="str">
        <f t="shared" si="1"/>
        <v>020311</v>
      </c>
      <c r="F72" s="70" t="s">
        <v>730</v>
      </c>
      <c r="G72" s="12" t="s">
        <v>793</v>
      </c>
      <c r="H72" s="70" t="s">
        <v>201</v>
      </c>
    </row>
    <row r="73" spans="1:8" ht="22.5" x14ac:dyDescent="0.15">
      <c r="A73" s="9" t="s">
        <v>287</v>
      </c>
      <c r="B73" s="10" t="s">
        <v>287</v>
      </c>
      <c r="E73" s="107" t="str">
        <f t="shared" si="1"/>
        <v/>
      </c>
      <c r="F73" s="70" t="s">
        <v>419</v>
      </c>
      <c r="G73" s="12" t="s">
        <v>1541</v>
      </c>
      <c r="H73" s="70" t="s">
        <v>746</v>
      </c>
    </row>
    <row r="74" spans="1:8" ht="22.5" x14ac:dyDescent="0.15">
      <c r="A74" s="9" t="s">
        <v>287</v>
      </c>
      <c r="B74" s="10" t="s">
        <v>287</v>
      </c>
      <c r="E74" s="107" t="str">
        <f t="shared" si="1"/>
        <v/>
      </c>
      <c r="F74" s="70" t="s">
        <v>419</v>
      </c>
      <c r="G74" s="12" t="s">
        <v>1516</v>
      </c>
      <c r="H74" s="70" t="s">
        <v>746</v>
      </c>
    </row>
    <row r="75" spans="1:8" x14ac:dyDescent="0.15">
      <c r="A75" s="9" t="s">
        <v>287</v>
      </c>
      <c r="B75" s="10" t="s">
        <v>287</v>
      </c>
      <c r="E75" s="107" t="str">
        <f t="shared" si="1"/>
        <v/>
      </c>
      <c r="F75" s="70" t="s">
        <v>419</v>
      </c>
      <c r="G75" s="12" t="s">
        <v>202</v>
      </c>
      <c r="H75" s="70" t="s">
        <v>746</v>
      </c>
    </row>
    <row r="76" spans="1:8" ht="22.5" x14ac:dyDescent="0.15">
      <c r="A76" s="9" t="s">
        <v>296</v>
      </c>
      <c r="B76" s="10" t="s">
        <v>298</v>
      </c>
      <c r="E76" s="107" t="str">
        <f t="shared" si="1"/>
        <v>020312</v>
      </c>
      <c r="F76" s="70" t="s">
        <v>203</v>
      </c>
      <c r="G76" s="12" t="s">
        <v>793</v>
      </c>
      <c r="H76" s="70" t="s">
        <v>201</v>
      </c>
    </row>
    <row r="77" spans="1:8" ht="22.5" x14ac:dyDescent="0.15">
      <c r="A77" s="9" t="s">
        <v>287</v>
      </c>
      <c r="B77" s="10" t="s">
        <v>287</v>
      </c>
      <c r="E77" s="107" t="str">
        <f t="shared" si="1"/>
        <v/>
      </c>
      <c r="F77" s="70" t="s">
        <v>419</v>
      </c>
      <c r="G77" s="12" t="s">
        <v>1541</v>
      </c>
      <c r="H77" s="70" t="s">
        <v>746</v>
      </c>
    </row>
    <row r="78" spans="1:8" ht="22.5" x14ac:dyDescent="0.15">
      <c r="A78" s="9" t="s">
        <v>287</v>
      </c>
      <c r="B78" s="10" t="s">
        <v>287</v>
      </c>
      <c r="E78" s="107" t="str">
        <f t="shared" si="1"/>
        <v/>
      </c>
      <c r="F78" s="70" t="s">
        <v>419</v>
      </c>
      <c r="G78" s="12" t="s">
        <v>1516</v>
      </c>
      <c r="H78" s="70" t="s">
        <v>746</v>
      </c>
    </row>
    <row r="79" spans="1:8" x14ac:dyDescent="0.15">
      <c r="A79" s="9" t="s">
        <v>287</v>
      </c>
      <c r="B79" s="10" t="s">
        <v>287</v>
      </c>
      <c r="E79" s="107" t="str">
        <f t="shared" si="1"/>
        <v/>
      </c>
      <c r="F79" s="70" t="s">
        <v>419</v>
      </c>
      <c r="G79" s="12" t="s">
        <v>202</v>
      </c>
      <c r="H79" s="70" t="s">
        <v>746</v>
      </c>
    </row>
    <row r="80" spans="1:8" x14ac:dyDescent="0.15">
      <c r="A80" s="9" t="s">
        <v>296</v>
      </c>
      <c r="B80" s="10" t="s">
        <v>299</v>
      </c>
      <c r="E80" s="107" t="str">
        <f t="shared" si="1"/>
        <v>020319</v>
      </c>
      <c r="F80" s="70" t="s">
        <v>200</v>
      </c>
      <c r="G80" s="12" t="s">
        <v>793</v>
      </c>
      <c r="H80" s="70" t="s">
        <v>201</v>
      </c>
    </row>
    <row r="81" spans="1:8" ht="22.5" x14ac:dyDescent="0.15">
      <c r="A81" s="9" t="s">
        <v>287</v>
      </c>
      <c r="B81" s="10" t="s">
        <v>287</v>
      </c>
      <c r="E81" s="107" t="str">
        <f t="shared" si="1"/>
        <v/>
      </c>
      <c r="F81" s="70" t="s">
        <v>419</v>
      </c>
      <c r="G81" s="12" t="s">
        <v>1541</v>
      </c>
      <c r="H81" s="70" t="s">
        <v>746</v>
      </c>
    </row>
    <row r="82" spans="1:8" ht="22.5" x14ac:dyDescent="0.15">
      <c r="A82" s="9" t="s">
        <v>287</v>
      </c>
      <c r="B82" s="10" t="s">
        <v>287</v>
      </c>
      <c r="E82" s="107" t="str">
        <f t="shared" si="1"/>
        <v/>
      </c>
      <c r="F82" s="70" t="s">
        <v>419</v>
      </c>
      <c r="G82" s="12" t="s">
        <v>1516</v>
      </c>
      <c r="H82" s="70" t="s">
        <v>746</v>
      </c>
    </row>
    <row r="83" spans="1:8" x14ac:dyDescent="0.15">
      <c r="A83" s="9" t="s">
        <v>287</v>
      </c>
      <c r="B83" s="10" t="s">
        <v>287</v>
      </c>
      <c r="E83" s="107" t="str">
        <f t="shared" si="1"/>
        <v/>
      </c>
      <c r="F83" s="70" t="s">
        <v>419</v>
      </c>
      <c r="G83" s="12" t="s">
        <v>202</v>
      </c>
      <c r="H83" s="70" t="s">
        <v>746</v>
      </c>
    </row>
    <row r="84" spans="1:8" x14ac:dyDescent="0.15">
      <c r="A84" s="9" t="s">
        <v>296</v>
      </c>
      <c r="B84" s="10" t="s">
        <v>300</v>
      </c>
      <c r="E84" s="107" t="str">
        <f t="shared" si="1"/>
        <v>020321</v>
      </c>
      <c r="F84" s="70" t="s">
        <v>730</v>
      </c>
      <c r="G84" s="12" t="s">
        <v>793</v>
      </c>
      <c r="H84" s="70" t="s">
        <v>201</v>
      </c>
    </row>
    <row r="85" spans="1:8" ht="22.5" x14ac:dyDescent="0.15">
      <c r="A85" s="9" t="s">
        <v>287</v>
      </c>
      <c r="B85" s="10" t="s">
        <v>287</v>
      </c>
      <c r="E85" s="107" t="str">
        <f t="shared" si="1"/>
        <v/>
      </c>
      <c r="F85" s="70" t="s">
        <v>419</v>
      </c>
      <c r="G85" s="12" t="s">
        <v>1541</v>
      </c>
      <c r="H85" s="70" t="s">
        <v>746</v>
      </c>
    </row>
    <row r="86" spans="1:8" ht="22.5" x14ac:dyDescent="0.15">
      <c r="A86" s="9" t="s">
        <v>287</v>
      </c>
      <c r="B86" s="10" t="s">
        <v>287</v>
      </c>
      <c r="E86" s="107" t="str">
        <f t="shared" si="1"/>
        <v/>
      </c>
      <c r="F86" s="70" t="s">
        <v>419</v>
      </c>
      <c r="G86" s="12" t="s">
        <v>1516</v>
      </c>
      <c r="H86" s="70" t="s">
        <v>746</v>
      </c>
    </row>
    <row r="87" spans="1:8" x14ac:dyDescent="0.15">
      <c r="A87" s="9" t="s">
        <v>287</v>
      </c>
      <c r="B87" s="10" t="s">
        <v>287</v>
      </c>
      <c r="E87" s="107" t="str">
        <f t="shared" si="1"/>
        <v/>
      </c>
      <c r="F87" s="70" t="s">
        <v>419</v>
      </c>
      <c r="G87" s="12" t="s">
        <v>202</v>
      </c>
      <c r="H87" s="70" t="s">
        <v>746</v>
      </c>
    </row>
    <row r="88" spans="1:8" ht="22.5" x14ac:dyDescent="0.15">
      <c r="A88" s="9" t="s">
        <v>296</v>
      </c>
      <c r="B88" s="10" t="s">
        <v>301</v>
      </c>
      <c r="E88" s="107" t="str">
        <f t="shared" si="1"/>
        <v>020322</v>
      </c>
      <c r="F88" s="70" t="s">
        <v>203</v>
      </c>
      <c r="G88" s="12" t="s">
        <v>793</v>
      </c>
      <c r="H88" s="70" t="s">
        <v>201</v>
      </c>
    </row>
    <row r="89" spans="1:8" ht="22.5" x14ac:dyDescent="0.15">
      <c r="A89" s="9" t="s">
        <v>287</v>
      </c>
      <c r="B89" s="10" t="s">
        <v>287</v>
      </c>
      <c r="E89" s="107" t="str">
        <f t="shared" si="1"/>
        <v/>
      </c>
      <c r="F89" s="70" t="s">
        <v>419</v>
      </c>
      <c r="G89" s="12" t="s">
        <v>1541</v>
      </c>
      <c r="H89" s="70" t="s">
        <v>746</v>
      </c>
    </row>
    <row r="90" spans="1:8" ht="22.5" x14ac:dyDescent="0.15">
      <c r="A90" s="9" t="s">
        <v>287</v>
      </c>
      <c r="B90" s="10" t="s">
        <v>287</v>
      </c>
      <c r="E90" s="107" t="str">
        <f t="shared" si="1"/>
        <v/>
      </c>
      <c r="F90" s="70" t="s">
        <v>419</v>
      </c>
      <c r="G90" s="12" t="s">
        <v>1516</v>
      </c>
      <c r="H90" s="70" t="s">
        <v>746</v>
      </c>
    </row>
    <row r="91" spans="1:8" x14ac:dyDescent="0.15">
      <c r="A91" s="9" t="s">
        <v>287</v>
      </c>
      <c r="B91" s="10" t="s">
        <v>287</v>
      </c>
      <c r="E91" s="107" t="str">
        <f t="shared" si="1"/>
        <v/>
      </c>
      <c r="F91" s="70" t="s">
        <v>419</v>
      </c>
      <c r="G91" s="12" t="s">
        <v>202</v>
      </c>
      <c r="H91" s="70" t="s">
        <v>746</v>
      </c>
    </row>
    <row r="92" spans="1:8" x14ac:dyDescent="0.15">
      <c r="A92" s="9" t="s">
        <v>296</v>
      </c>
      <c r="B92" s="10" t="s">
        <v>302</v>
      </c>
      <c r="E92" s="107" t="str">
        <f t="shared" si="1"/>
        <v>020329</v>
      </c>
      <c r="F92" s="70" t="s">
        <v>200</v>
      </c>
      <c r="G92" s="12" t="s">
        <v>793</v>
      </c>
      <c r="H92" s="70" t="s">
        <v>201</v>
      </c>
    </row>
    <row r="93" spans="1:8" ht="22.5" x14ac:dyDescent="0.15">
      <c r="A93" s="9" t="s">
        <v>287</v>
      </c>
      <c r="B93" s="10" t="s">
        <v>287</v>
      </c>
      <c r="E93" s="107" t="str">
        <f t="shared" si="1"/>
        <v/>
      </c>
      <c r="F93" s="70" t="s">
        <v>419</v>
      </c>
      <c r="G93" s="12" t="s">
        <v>1541</v>
      </c>
      <c r="H93" s="70" t="s">
        <v>746</v>
      </c>
    </row>
    <row r="94" spans="1:8" ht="22.5" x14ac:dyDescent="0.15">
      <c r="A94" s="9" t="s">
        <v>287</v>
      </c>
      <c r="B94" s="10" t="s">
        <v>287</v>
      </c>
      <c r="E94" s="107" t="str">
        <f t="shared" si="1"/>
        <v/>
      </c>
      <c r="F94" s="70" t="s">
        <v>419</v>
      </c>
      <c r="G94" s="12" t="s">
        <v>1516</v>
      </c>
      <c r="H94" s="70" t="s">
        <v>746</v>
      </c>
    </row>
    <row r="95" spans="1:8" x14ac:dyDescent="0.15">
      <c r="A95" s="9" t="s">
        <v>287</v>
      </c>
      <c r="B95" s="10" t="s">
        <v>287</v>
      </c>
      <c r="E95" s="107" t="str">
        <f t="shared" si="1"/>
        <v/>
      </c>
      <c r="F95" s="70" t="s">
        <v>419</v>
      </c>
      <c r="G95" s="12" t="s">
        <v>202</v>
      </c>
      <c r="H95" s="70" t="s">
        <v>746</v>
      </c>
    </row>
    <row r="96" spans="1:8" ht="22.5" x14ac:dyDescent="0.15">
      <c r="A96" s="9" t="s">
        <v>303</v>
      </c>
      <c r="B96" s="10" t="s">
        <v>304</v>
      </c>
      <c r="E96" s="107" t="str">
        <f t="shared" si="1"/>
        <v>020450</v>
      </c>
      <c r="F96" s="70" t="s">
        <v>2012</v>
      </c>
      <c r="G96" s="12" t="s">
        <v>749</v>
      </c>
      <c r="H96" s="70" t="s">
        <v>746</v>
      </c>
    </row>
    <row r="97" spans="1:8" ht="22.5" x14ac:dyDescent="0.15">
      <c r="A97" s="9" t="s">
        <v>287</v>
      </c>
      <c r="B97" s="10" t="s">
        <v>287</v>
      </c>
      <c r="E97" s="107" t="str">
        <f t="shared" si="1"/>
        <v/>
      </c>
      <c r="F97" s="70" t="s">
        <v>419</v>
      </c>
      <c r="G97" s="12" t="s">
        <v>1541</v>
      </c>
      <c r="H97" s="70" t="s">
        <v>746</v>
      </c>
    </row>
    <row r="98" spans="1:8" ht="22.5" x14ac:dyDescent="0.15">
      <c r="A98" s="9" t="s">
        <v>287</v>
      </c>
      <c r="B98" s="10" t="s">
        <v>287</v>
      </c>
      <c r="E98" s="107" t="str">
        <f t="shared" si="1"/>
        <v/>
      </c>
      <c r="F98" s="70" t="s">
        <v>699</v>
      </c>
      <c r="G98" s="12" t="s">
        <v>1516</v>
      </c>
      <c r="H98" s="70" t="s">
        <v>746</v>
      </c>
    </row>
    <row r="99" spans="1:8" x14ac:dyDescent="0.15">
      <c r="A99" s="9" t="s">
        <v>287</v>
      </c>
      <c r="B99" s="10" t="s">
        <v>287</v>
      </c>
      <c r="E99" s="107" t="str">
        <f t="shared" si="1"/>
        <v/>
      </c>
      <c r="F99" s="70" t="s">
        <v>419</v>
      </c>
      <c r="G99" s="12" t="s">
        <v>202</v>
      </c>
      <c r="H99" s="70" t="s">
        <v>746</v>
      </c>
    </row>
    <row r="100" spans="1:8" x14ac:dyDescent="0.15">
      <c r="A100" s="9" t="s">
        <v>305</v>
      </c>
      <c r="B100" s="10" t="s">
        <v>306</v>
      </c>
      <c r="E100" s="107" t="str">
        <f t="shared" si="1"/>
        <v>020630</v>
      </c>
      <c r="F100" s="70" t="s">
        <v>731</v>
      </c>
      <c r="G100" s="12" t="s">
        <v>793</v>
      </c>
      <c r="H100" s="70" t="s">
        <v>201</v>
      </c>
    </row>
    <row r="101" spans="1:8" ht="22.5" x14ac:dyDescent="0.15">
      <c r="A101" s="9" t="s">
        <v>287</v>
      </c>
      <c r="B101" s="10" t="s">
        <v>287</v>
      </c>
      <c r="E101" s="107" t="str">
        <f t="shared" si="1"/>
        <v/>
      </c>
      <c r="F101" s="70" t="s">
        <v>419</v>
      </c>
      <c r="G101" s="12" t="s">
        <v>1541</v>
      </c>
      <c r="H101" s="70" t="s">
        <v>746</v>
      </c>
    </row>
    <row r="102" spans="1:8" ht="22.5" x14ac:dyDescent="0.15">
      <c r="A102" s="9" t="s">
        <v>287</v>
      </c>
      <c r="B102" s="10" t="s">
        <v>287</v>
      </c>
      <c r="E102" s="107" t="str">
        <f t="shared" si="1"/>
        <v/>
      </c>
      <c r="F102" s="70" t="s">
        <v>419</v>
      </c>
      <c r="G102" s="12" t="s">
        <v>1516</v>
      </c>
      <c r="H102" s="70" t="s">
        <v>746</v>
      </c>
    </row>
    <row r="103" spans="1:8" x14ac:dyDescent="0.15">
      <c r="A103" s="9" t="s">
        <v>287</v>
      </c>
      <c r="B103" s="10" t="s">
        <v>287</v>
      </c>
      <c r="E103" s="107" t="str">
        <f t="shared" si="1"/>
        <v/>
      </c>
      <c r="F103" s="70" t="s">
        <v>419</v>
      </c>
      <c r="G103" s="12" t="s">
        <v>202</v>
      </c>
      <c r="H103" s="70" t="s">
        <v>746</v>
      </c>
    </row>
    <row r="104" spans="1:8" x14ac:dyDescent="0.15">
      <c r="A104" s="9" t="s">
        <v>305</v>
      </c>
      <c r="B104" s="10" t="s">
        <v>307</v>
      </c>
      <c r="E104" s="107" t="str">
        <f t="shared" si="1"/>
        <v>020641</v>
      </c>
      <c r="F104" s="70" t="s">
        <v>732</v>
      </c>
      <c r="G104" s="12" t="s">
        <v>793</v>
      </c>
      <c r="H104" s="70" t="s">
        <v>201</v>
      </c>
    </row>
    <row r="105" spans="1:8" ht="22.5" x14ac:dyDescent="0.15">
      <c r="A105" s="9" t="s">
        <v>287</v>
      </c>
      <c r="B105" s="10" t="s">
        <v>287</v>
      </c>
      <c r="E105" s="107" t="str">
        <f t="shared" si="1"/>
        <v/>
      </c>
      <c r="F105" s="70" t="s">
        <v>419</v>
      </c>
      <c r="G105" s="12" t="s">
        <v>1541</v>
      </c>
      <c r="H105" s="70" t="s">
        <v>746</v>
      </c>
    </row>
    <row r="106" spans="1:8" ht="22.5" x14ac:dyDescent="0.15">
      <c r="A106" s="9" t="s">
        <v>287</v>
      </c>
      <c r="B106" s="10" t="s">
        <v>287</v>
      </c>
      <c r="E106" s="107" t="str">
        <f t="shared" si="1"/>
        <v/>
      </c>
      <c r="F106" s="70" t="s">
        <v>419</v>
      </c>
      <c r="G106" s="12" t="s">
        <v>1516</v>
      </c>
      <c r="H106" s="70" t="s">
        <v>746</v>
      </c>
    </row>
    <row r="107" spans="1:8" x14ac:dyDescent="0.15">
      <c r="A107" s="9" t="s">
        <v>287</v>
      </c>
      <c r="B107" s="10" t="s">
        <v>287</v>
      </c>
      <c r="E107" s="107" t="str">
        <f t="shared" si="1"/>
        <v/>
      </c>
      <c r="F107" s="70" t="s">
        <v>419</v>
      </c>
      <c r="G107" s="12" t="s">
        <v>202</v>
      </c>
      <c r="H107" s="70" t="s">
        <v>746</v>
      </c>
    </row>
    <row r="108" spans="1:8" x14ac:dyDescent="0.15">
      <c r="A108" s="9" t="s">
        <v>305</v>
      </c>
      <c r="B108" s="10" t="s">
        <v>308</v>
      </c>
      <c r="E108" s="107" t="str">
        <f t="shared" si="1"/>
        <v>020649</v>
      </c>
      <c r="F108" s="70" t="s">
        <v>200</v>
      </c>
      <c r="G108" s="12" t="s">
        <v>793</v>
      </c>
      <c r="H108" s="70" t="s">
        <v>201</v>
      </c>
    </row>
    <row r="109" spans="1:8" ht="22.5" x14ac:dyDescent="0.15">
      <c r="A109" s="9" t="s">
        <v>287</v>
      </c>
      <c r="B109" s="10" t="s">
        <v>287</v>
      </c>
      <c r="E109" s="107" t="str">
        <f t="shared" si="1"/>
        <v/>
      </c>
      <c r="F109" s="70" t="s">
        <v>419</v>
      </c>
      <c r="G109" s="12" t="s">
        <v>1541</v>
      </c>
      <c r="H109" s="70" t="s">
        <v>746</v>
      </c>
    </row>
    <row r="110" spans="1:8" ht="22.5" x14ac:dyDescent="0.15">
      <c r="A110" s="9" t="s">
        <v>287</v>
      </c>
      <c r="B110" s="10" t="s">
        <v>287</v>
      </c>
      <c r="E110" s="107" t="str">
        <f t="shared" si="1"/>
        <v/>
      </c>
      <c r="F110" s="70" t="s">
        <v>419</v>
      </c>
      <c r="G110" s="12" t="s">
        <v>1516</v>
      </c>
      <c r="H110" s="70" t="s">
        <v>746</v>
      </c>
    </row>
    <row r="111" spans="1:8" x14ac:dyDescent="0.15">
      <c r="A111" s="9" t="s">
        <v>287</v>
      </c>
      <c r="B111" s="10" t="s">
        <v>287</v>
      </c>
      <c r="E111" s="107" t="str">
        <f t="shared" si="1"/>
        <v/>
      </c>
      <c r="F111" s="70" t="s">
        <v>419</v>
      </c>
      <c r="G111" s="12" t="s">
        <v>202</v>
      </c>
      <c r="H111" s="70" t="s">
        <v>746</v>
      </c>
    </row>
    <row r="112" spans="1:8" ht="22.5" x14ac:dyDescent="0.15">
      <c r="A112" s="9" t="s">
        <v>305</v>
      </c>
      <c r="B112" s="10" t="s">
        <v>309</v>
      </c>
      <c r="E112" s="107" t="str">
        <f t="shared" si="1"/>
        <v>020680</v>
      </c>
      <c r="F112" s="70" t="s">
        <v>733</v>
      </c>
      <c r="G112" s="12" t="s">
        <v>1539</v>
      </c>
      <c r="H112" s="70" t="s">
        <v>746</v>
      </c>
    </row>
    <row r="113" spans="1:8" ht="22.5" x14ac:dyDescent="0.15">
      <c r="A113" s="9" t="s">
        <v>287</v>
      </c>
      <c r="B113" s="10" t="s">
        <v>287</v>
      </c>
      <c r="E113" s="107" t="str">
        <f t="shared" si="1"/>
        <v/>
      </c>
      <c r="F113" s="70" t="s">
        <v>419</v>
      </c>
      <c r="G113" s="12" t="s">
        <v>1515</v>
      </c>
      <c r="H113" s="70" t="s">
        <v>746</v>
      </c>
    </row>
    <row r="114" spans="1:8" x14ac:dyDescent="0.15">
      <c r="A114" s="9" t="s">
        <v>287</v>
      </c>
      <c r="B114" s="10" t="s">
        <v>287</v>
      </c>
      <c r="E114" s="107" t="str">
        <f t="shared" si="1"/>
        <v/>
      </c>
      <c r="F114" s="70" t="s">
        <v>419</v>
      </c>
      <c r="G114" s="12" t="s">
        <v>193</v>
      </c>
      <c r="H114" s="70" t="s">
        <v>746</v>
      </c>
    </row>
    <row r="115" spans="1:8" ht="22.5" x14ac:dyDescent="0.15">
      <c r="A115" s="9" t="s">
        <v>305</v>
      </c>
      <c r="B115" s="10" t="s">
        <v>295</v>
      </c>
      <c r="E115" s="107" t="str">
        <f t="shared" si="1"/>
        <v>020690</v>
      </c>
      <c r="F115" s="70" t="s">
        <v>734</v>
      </c>
      <c r="G115" s="12" t="s">
        <v>1539</v>
      </c>
      <c r="H115" s="70" t="s">
        <v>746</v>
      </c>
    </row>
    <row r="116" spans="1:8" ht="22.5" x14ac:dyDescent="0.15">
      <c r="A116" s="9" t="s">
        <v>287</v>
      </c>
      <c r="B116" s="10" t="s">
        <v>287</v>
      </c>
      <c r="E116" s="107" t="str">
        <f t="shared" si="1"/>
        <v/>
      </c>
      <c r="F116" s="70" t="s">
        <v>419</v>
      </c>
      <c r="G116" s="12" t="s">
        <v>1515</v>
      </c>
      <c r="H116" s="70" t="s">
        <v>746</v>
      </c>
    </row>
    <row r="117" spans="1:8" x14ac:dyDescent="0.15">
      <c r="A117" s="9" t="s">
        <v>287</v>
      </c>
      <c r="B117" s="10" t="s">
        <v>287</v>
      </c>
      <c r="E117" s="107" t="str">
        <f t="shared" si="1"/>
        <v/>
      </c>
      <c r="F117" s="70" t="s">
        <v>419</v>
      </c>
      <c r="G117" s="12" t="s">
        <v>193</v>
      </c>
      <c r="H117" s="70" t="s">
        <v>746</v>
      </c>
    </row>
    <row r="118" spans="1:8" s="89" customFormat="1" ht="22.5" x14ac:dyDescent="0.15">
      <c r="A118" s="9" t="s">
        <v>784</v>
      </c>
      <c r="B118" s="10">
        <v>11</v>
      </c>
      <c r="C118" s="10"/>
      <c r="D118" s="10"/>
      <c r="E118" s="107" t="str">
        <f t="shared" si="1"/>
        <v>020711</v>
      </c>
      <c r="F118" s="70" t="s">
        <v>1927</v>
      </c>
      <c r="G118" s="95" t="s">
        <v>794</v>
      </c>
      <c r="H118" s="70" t="s">
        <v>201</v>
      </c>
    </row>
    <row r="119" spans="1:8" s="89" customFormat="1" x14ac:dyDescent="0.15">
      <c r="A119" s="9" t="s">
        <v>784</v>
      </c>
      <c r="B119" s="10">
        <v>12</v>
      </c>
      <c r="C119" s="10"/>
      <c r="D119" s="10"/>
      <c r="E119" s="107" t="str">
        <f t="shared" si="1"/>
        <v>020712</v>
      </c>
      <c r="F119" s="70" t="s">
        <v>1928</v>
      </c>
      <c r="G119" s="95" t="s">
        <v>794</v>
      </c>
      <c r="H119" s="70" t="s">
        <v>201</v>
      </c>
    </row>
    <row r="120" spans="1:8" s="89" customFormat="1" ht="22.5" x14ac:dyDescent="0.15">
      <c r="A120" s="9" t="s">
        <v>784</v>
      </c>
      <c r="B120" s="10">
        <v>13</v>
      </c>
      <c r="C120" s="10"/>
      <c r="D120" s="10"/>
      <c r="E120" s="107" t="str">
        <f t="shared" si="1"/>
        <v>020713</v>
      </c>
      <c r="F120" s="70" t="s">
        <v>1929</v>
      </c>
      <c r="G120" s="95" t="s">
        <v>794</v>
      </c>
      <c r="H120" s="70" t="s">
        <v>201</v>
      </c>
    </row>
    <row r="121" spans="1:8" s="89" customFormat="1" x14ac:dyDescent="0.15">
      <c r="A121" s="9" t="s">
        <v>784</v>
      </c>
      <c r="B121" s="10">
        <v>14</v>
      </c>
      <c r="C121" s="10"/>
      <c r="D121" s="10"/>
      <c r="E121" s="107" t="str">
        <f t="shared" si="1"/>
        <v>020714</v>
      </c>
      <c r="F121" s="70" t="s">
        <v>1930</v>
      </c>
      <c r="G121" s="95" t="s">
        <v>794</v>
      </c>
      <c r="H121" s="70" t="s">
        <v>201</v>
      </c>
    </row>
    <row r="122" spans="1:8" x14ac:dyDescent="0.15">
      <c r="A122" s="9" t="s">
        <v>784</v>
      </c>
      <c r="B122" s="10">
        <v>24</v>
      </c>
      <c r="E122" s="107" t="str">
        <f t="shared" si="1"/>
        <v>020724</v>
      </c>
      <c r="F122" s="70" t="s">
        <v>758</v>
      </c>
      <c r="G122" s="12" t="s">
        <v>794</v>
      </c>
      <c r="H122" s="70" t="s">
        <v>201</v>
      </c>
    </row>
    <row r="123" spans="1:8" x14ac:dyDescent="0.15">
      <c r="A123" s="9" t="s">
        <v>784</v>
      </c>
      <c r="B123" s="10">
        <v>25</v>
      </c>
      <c r="E123" s="107" t="str">
        <f t="shared" si="1"/>
        <v>020725</v>
      </c>
      <c r="F123" s="70" t="s">
        <v>759</v>
      </c>
      <c r="G123" s="12" t="s">
        <v>794</v>
      </c>
      <c r="H123" s="70" t="s">
        <v>201</v>
      </c>
    </row>
    <row r="124" spans="1:8" x14ac:dyDescent="0.15">
      <c r="A124" s="9" t="s">
        <v>784</v>
      </c>
      <c r="B124" s="10">
        <v>26</v>
      </c>
      <c r="E124" s="107" t="str">
        <f t="shared" si="1"/>
        <v>020726</v>
      </c>
      <c r="F124" s="70" t="s">
        <v>760</v>
      </c>
      <c r="G124" s="12" t="s">
        <v>794</v>
      </c>
      <c r="H124" s="70" t="s">
        <v>201</v>
      </c>
    </row>
    <row r="125" spans="1:8" x14ac:dyDescent="0.15">
      <c r="A125" s="9" t="s">
        <v>784</v>
      </c>
      <c r="B125" s="10">
        <v>27</v>
      </c>
      <c r="E125" s="107" t="str">
        <f t="shared" si="1"/>
        <v>020727</v>
      </c>
      <c r="F125" s="70" t="s">
        <v>760</v>
      </c>
      <c r="G125" s="12" t="s">
        <v>794</v>
      </c>
      <c r="H125" s="70" t="s">
        <v>201</v>
      </c>
    </row>
    <row r="126" spans="1:8" ht="56.25" x14ac:dyDescent="0.15">
      <c r="A126" s="9" t="s">
        <v>735</v>
      </c>
      <c r="B126" s="10" t="s">
        <v>728</v>
      </c>
      <c r="E126" s="107" t="str">
        <f t="shared" si="1"/>
        <v>020741</v>
      </c>
      <c r="F126" s="108" t="s">
        <v>46</v>
      </c>
      <c r="G126" s="12" t="s">
        <v>1523</v>
      </c>
      <c r="H126" s="70" t="s">
        <v>746</v>
      </c>
    </row>
    <row r="127" spans="1:8" x14ac:dyDescent="0.15">
      <c r="A127" s="9"/>
      <c r="E127" s="107" t="str">
        <f t="shared" si="1"/>
        <v/>
      </c>
      <c r="F127" s="108"/>
      <c r="G127" s="12" t="s">
        <v>794</v>
      </c>
      <c r="H127" s="70" t="s">
        <v>201</v>
      </c>
    </row>
    <row r="128" spans="1:8" ht="56.25" x14ac:dyDescent="0.15">
      <c r="A128" s="9" t="s">
        <v>16</v>
      </c>
      <c r="B128" s="10" t="s">
        <v>736</v>
      </c>
      <c r="E128" s="107" t="str">
        <f t="shared" si="1"/>
        <v>020742</v>
      </c>
      <c r="F128" s="108" t="s">
        <v>47</v>
      </c>
      <c r="G128" s="12" t="s">
        <v>1523</v>
      </c>
      <c r="H128" s="70" t="s">
        <v>746</v>
      </c>
    </row>
    <row r="129" spans="1:8" x14ac:dyDescent="0.15">
      <c r="A129" s="9"/>
      <c r="E129" s="107" t="str">
        <f t="shared" si="1"/>
        <v/>
      </c>
      <c r="F129" s="108"/>
      <c r="G129" s="12" t="s">
        <v>794</v>
      </c>
      <c r="H129" s="70" t="s">
        <v>201</v>
      </c>
    </row>
    <row r="130" spans="1:8" ht="56.25" x14ac:dyDescent="0.15">
      <c r="A130" s="9" t="s">
        <v>16</v>
      </c>
      <c r="B130" s="10" t="s">
        <v>737</v>
      </c>
      <c r="E130" s="107" t="str">
        <f t="shared" si="1"/>
        <v>020743</v>
      </c>
      <c r="F130" s="108" t="s">
        <v>48</v>
      </c>
      <c r="G130" s="12" t="s">
        <v>1526</v>
      </c>
      <c r="H130" s="70" t="s">
        <v>746</v>
      </c>
    </row>
    <row r="131" spans="1:8" x14ac:dyDescent="0.15">
      <c r="A131" s="9"/>
      <c r="E131" s="107" t="str">
        <f t="shared" ref="E131:E194" si="2">$A131&amp;$B131&amp;$C131&amp;$D131</f>
        <v/>
      </c>
      <c r="F131" s="108"/>
      <c r="G131" s="12" t="s">
        <v>794</v>
      </c>
      <c r="H131" s="70" t="s">
        <v>201</v>
      </c>
    </row>
    <row r="132" spans="1:8" ht="56.25" x14ac:dyDescent="0.15">
      <c r="A132" s="9" t="s">
        <v>16</v>
      </c>
      <c r="B132" s="10" t="s">
        <v>738</v>
      </c>
      <c r="E132" s="107" t="str">
        <f t="shared" si="2"/>
        <v>020744</v>
      </c>
      <c r="F132" s="108" t="s">
        <v>17</v>
      </c>
      <c r="G132" s="12" t="s">
        <v>1523</v>
      </c>
      <c r="H132" s="70" t="s">
        <v>746</v>
      </c>
    </row>
    <row r="133" spans="1:8" x14ac:dyDescent="0.15">
      <c r="A133" s="9"/>
      <c r="E133" s="107" t="str">
        <f t="shared" si="2"/>
        <v/>
      </c>
      <c r="F133" s="108"/>
      <c r="G133" s="12" t="s">
        <v>794</v>
      </c>
      <c r="H133" s="70" t="s">
        <v>201</v>
      </c>
    </row>
    <row r="134" spans="1:8" ht="56.25" x14ac:dyDescent="0.15">
      <c r="A134" s="9" t="s">
        <v>16</v>
      </c>
      <c r="B134" s="10" t="s">
        <v>795</v>
      </c>
      <c r="E134" s="107" t="str">
        <f t="shared" si="2"/>
        <v>020745</v>
      </c>
      <c r="F134" s="108" t="s">
        <v>18</v>
      </c>
      <c r="G134" s="12" t="s">
        <v>1523</v>
      </c>
      <c r="H134" s="70" t="s">
        <v>746</v>
      </c>
    </row>
    <row r="135" spans="1:8" x14ac:dyDescent="0.15">
      <c r="A135" s="9"/>
      <c r="E135" s="107" t="str">
        <f t="shared" si="2"/>
        <v/>
      </c>
      <c r="F135" s="108"/>
      <c r="G135" s="12" t="s">
        <v>796</v>
      </c>
      <c r="H135" s="70" t="s">
        <v>201</v>
      </c>
    </row>
    <row r="136" spans="1:8" ht="56.25" x14ac:dyDescent="0.15">
      <c r="A136" s="9" t="s">
        <v>16</v>
      </c>
      <c r="B136" s="10" t="s">
        <v>739</v>
      </c>
      <c r="E136" s="107" t="str">
        <f t="shared" si="2"/>
        <v>020751</v>
      </c>
      <c r="F136" s="108" t="s">
        <v>46</v>
      </c>
      <c r="G136" s="12" t="s">
        <v>1523</v>
      </c>
      <c r="H136" s="70" t="s">
        <v>746</v>
      </c>
    </row>
    <row r="137" spans="1:8" x14ac:dyDescent="0.15">
      <c r="A137" s="9"/>
      <c r="E137" s="107" t="str">
        <f t="shared" si="2"/>
        <v/>
      </c>
      <c r="F137" s="108"/>
      <c r="G137" s="12" t="s">
        <v>794</v>
      </c>
      <c r="H137" s="70" t="s">
        <v>201</v>
      </c>
    </row>
    <row r="138" spans="1:8" ht="56.25" x14ac:dyDescent="0.15">
      <c r="A138" s="9" t="s">
        <v>16</v>
      </c>
      <c r="B138" s="10" t="s">
        <v>797</v>
      </c>
      <c r="E138" s="107" t="str">
        <f t="shared" si="2"/>
        <v>020752</v>
      </c>
      <c r="F138" s="108" t="s">
        <v>47</v>
      </c>
      <c r="G138" s="12" t="s">
        <v>1527</v>
      </c>
      <c r="H138" s="70" t="s">
        <v>746</v>
      </c>
    </row>
    <row r="139" spans="1:8" x14ac:dyDescent="0.15">
      <c r="A139" s="9"/>
      <c r="E139" s="107" t="str">
        <f t="shared" si="2"/>
        <v/>
      </c>
      <c r="F139" s="108"/>
      <c r="G139" s="12" t="s">
        <v>794</v>
      </c>
      <c r="H139" s="70" t="s">
        <v>201</v>
      </c>
    </row>
    <row r="140" spans="1:8" x14ac:dyDescent="0.15">
      <c r="A140" s="9" t="s">
        <v>784</v>
      </c>
      <c r="B140" s="10">
        <v>53</v>
      </c>
      <c r="E140" s="107" t="str">
        <f t="shared" si="2"/>
        <v>020753</v>
      </c>
      <c r="F140" s="70" t="s">
        <v>798</v>
      </c>
      <c r="G140" s="12" t="s">
        <v>794</v>
      </c>
      <c r="H140" s="70" t="s">
        <v>201</v>
      </c>
    </row>
    <row r="141" spans="1:8" ht="56.25" x14ac:dyDescent="0.15">
      <c r="A141" s="9" t="s">
        <v>16</v>
      </c>
      <c r="B141" s="10" t="s">
        <v>799</v>
      </c>
      <c r="E141" s="107" t="str">
        <f t="shared" si="2"/>
        <v>020754</v>
      </c>
      <c r="F141" s="108" t="s">
        <v>17</v>
      </c>
      <c r="G141" s="12" t="s">
        <v>1523</v>
      </c>
      <c r="H141" s="70" t="s">
        <v>746</v>
      </c>
    </row>
    <row r="142" spans="1:8" x14ac:dyDescent="0.15">
      <c r="A142" s="9"/>
      <c r="E142" s="107" t="str">
        <f t="shared" si="2"/>
        <v/>
      </c>
      <c r="F142" s="108"/>
      <c r="G142" s="12" t="s">
        <v>800</v>
      </c>
      <c r="H142" s="70" t="s">
        <v>201</v>
      </c>
    </row>
    <row r="143" spans="1:8" ht="56.25" x14ac:dyDescent="0.15">
      <c r="A143" s="9" t="s">
        <v>16</v>
      </c>
      <c r="B143" s="10" t="s">
        <v>801</v>
      </c>
      <c r="E143" s="107" t="str">
        <f t="shared" si="2"/>
        <v>020755</v>
      </c>
      <c r="F143" s="108" t="s">
        <v>18</v>
      </c>
      <c r="G143" s="12" t="s">
        <v>1523</v>
      </c>
      <c r="H143" s="70" t="s">
        <v>746</v>
      </c>
    </row>
    <row r="144" spans="1:8" x14ac:dyDescent="0.15">
      <c r="A144" s="9" t="s">
        <v>784</v>
      </c>
      <c r="B144" s="10">
        <v>55</v>
      </c>
      <c r="E144" s="107" t="str">
        <f t="shared" si="2"/>
        <v>020755</v>
      </c>
      <c r="F144" s="70" t="s">
        <v>802</v>
      </c>
      <c r="G144" s="12" t="s">
        <v>794</v>
      </c>
      <c r="H144" s="70" t="s">
        <v>201</v>
      </c>
    </row>
    <row r="145" spans="1:8" ht="56.25" x14ac:dyDescent="0.15">
      <c r="A145" s="9" t="s">
        <v>16</v>
      </c>
      <c r="B145" s="10" t="s">
        <v>803</v>
      </c>
      <c r="E145" s="107" t="str">
        <f t="shared" si="2"/>
        <v>020760</v>
      </c>
      <c r="F145" s="108" t="s">
        <v>19</v>
      </c>
      <c r="G145" s="12" t="s">
        <v>1523</v>
      </c>
      <c r="H145" s="70" t="s">
        <v>746</v>
      </c>
    </row>
    <row r="146" spans="1:8" x14ac:dyDescent="0.15">
      <c r="A146" s="9" t="s">
        <v>804</v>
      </c>
      <c r="B146" s="10">
        <v>60</v>
      </c>
      <c r="E146" s="107" t="str">
        <f t="shared" si="2"/>
        <v>020760</v>
      </c>
      <c r="F146" s="70" t="s">
        <v>761</v>
      </c>
      <c r="G146" s="12" t="s">
        <v>794</v>
      </c>
      <c r="H146" s="70" t="s">
        <v>201</v>
      </c>
    </row>
    <row r="147" spans="1:8" ht="22.5" x14ac:dyDescent="0.15">
      <c r="A147" s="9" t="s">
        <v>310</v>
      </c>
      <c r="B147" s="10" t="s">
        <v>288</v>
      </c>
      <c r="E147" s="107" t="str">
        <f t="shared" si="2"/>
        <v>020810</v>
      </c>
      <c r="F147" s="70" t="s">
        <v>204</v>
      </c>
      <c r="G147" s="12" t="s">
        <v>1539</v>
      </c>
      <c r="H147" s="70" t="s">
        <v>746</v>
      </c>
    </row>
    <row r="148" spans="1:8" ht="22.5" x14ac:dyDescent="0.15">
      <c r="A148" s="9" t="s">
        <v>287</v>
      </c>
      <c r="B148" s="10" t="s">
        <v>287</v>
      </c>
      <c r="E148" s="107" t="str">
        <f t="shared" si="2"/>
        <v/>
      </c>
      <c r="F148" s="70" t="s">
        <v>419</v>
      </c>
      <c r="G148" s="12" t="s">
        <v>1515</v>
      </c>
      <c r="H148" s="70" t="s">
        <v>746</v>
      </c>
    </row>
    <row r="149" spans="1:8" x14ac:dyDescent="0.15">
      <c r="A149" s="9" t="s">
        <v>287</v>
      </c>
      <c r="B149" s="10" t="s">
        <v>287</v>
      </c>
      <c r="E149" s="107" t="str">
        <f t="shared" si="2"/>
        <v/>
      </c>
      <c r="F149" s="70" t="s">
        <v>419</v>
      </c>
      <c r="G149" s="12" t="s">
        <v>193</v>
      </c>
      <c r="H149" s="70" t="s">
        <v>746</v>
      </c>
    </row>
    <row r="150" spans="1:8" ht="33.75" x14ac:dyDescent="0.15">
      <c r="A150" s="9" t="s">
        <v>740</v>
      </c>
      <c r="B150" s="10" t="s">
        <v>741</v>
      </c>
      <c r="E150" s="107" t="str">
        <f t="shared" si="2"/>
        <v>020840</v>
      </c>
      <c r="F150" s="108" t="s">
        <v>1907</v>
      </c>
      <c r="G150" s="12" t="s">
        <v>1522</v>
      </c>
      <c r="H150" s="70" t="s">
        <v>746</v>
      </c>
    </row>
    <row r="151" spans="1:8" x14ac:dyDescent="0.15">
      <c r="A151" s="9" t="s">
        <v>310</v>
      </c>
      <c r="B151" s="10" t="s">
        <v>304</v>
      </c>
      <c r="E151" s="107" t="str">
        <f t="shared" si="2"/>
        <v>020850</v>
      </c>
      <c r="F151" s="70" t="s">
        <v>205</v>
      </c>
      <c r="G151" s="12" t="s">
        <v>725</v>
      </c>
      <c r="H151" s="139" t="s">
        <v>748</v>
      </c>
    </row>
    <row r="152" spans="1:8" ht="22.5" x14ac:dyDescent="0.15">
      <c r="A152" s="9" t="s">
        <v>310</v>
      </c>
      <c r="B152" s="10" t="s">
        <v>295</v>
      </c>
      <c r="E152" s="107" t="str">
        <f t="shared" si="2"/>
        <v>020890</v>
      </c>
      <c r="F152" s="70" t="s">
        <v>200</v>
      </c>
      <c r="G152" s="12" t="s">
        <v>1517</v>
      </c>
      <c r="H152" s="70" t="s">
        <v>746</v>
      </c>
    </row>
    <row r="153" spans="1:8" x14ac:dyDescent="0.15">
      <c r="A153" s="9" t="s">
        <v>287</v>
      </c>
      <c r="B153" s="10" t="s">
        <v>287</v>
      </c>
      <c r="E153" s="107" t="str">
        <f t="shared" si="2"/>
        <v/>
      </c>
      <c r="F153" s="70" t="s">
        <v>419</v>
      </c>
      <c r="G153" s="12" t="s">
        <v>725</v>
      </c>
      <c r="H153" s="139" t="s">
        <v>748</v>
      </c>
    </row>
    <row r="154" spans="1:8" ht="22.5" x14ac:dyDescent="0.15">
      <c r="A154" s="9" t="s">
        <v>287</v>
      </c>
      <c r="B154" s="10" t="s">
        <v>287</v>
      </c>
      <c r="E154" s="107" t="str">
        <f t="shared" si="2"/>
        <v/>
      </c>
      <c r="F154" s="70" t="s">
        <v>419</v>
      </c>
      <c r="G154" s="12" t="s">
        <v>1542</v>
      </c>
      <c r="H154" s="70" t="s">
        <v>746</v>
      </c>
    </row>
    <row r="155" spans="1:8" x14ac:dyDescent="0.15">
      <c r="A155" s="9" t="s">
        <v>287</v>
      </c>
      <c r="B155" s="10" t="s">
        <v>287</v>
      </c>
      <c r="E155" s="107" t="str">
        <f t="shared" si="2"/>
        <v/>
      </c>
      <c r="F155" s="70" t="s">
        <v>419</v>
      </c>
      <c r="G155" s="12" t="s">
        <v>805</v>
      </c>
      <c r="H155" s="70" t="s">
        <v>746</v>
      </c>
    </row>
    <row r="156" spans="1:8" ht="45" x14ac:dyDescent="0.15">
      <c r="A156" s="14" t="s">
        <v>742</v>
      </c>
      <c r="B156" s="10" t="s">
        <v>806</v>
      </c>
      <c r="E156" s="107" t="str">
        <f t="shared" si="2"/>
        <v>020910</v>
      </c>
      <c r="F156" s="108" t="s">
        <v>743</v>
      </c>
      <c r="G156" s="12" t="s">
        <v>1521</v>
      </c>
      <c r="H156" s="70" t="s">
        <v>746</v>
      </c>
    </row>
    <row r="157" spans="1:8" x14ac:dyDescent="0.15">
      <c r="A157" s="14"/>
      <c r="E157" s="107" t="str">
        <f t="shared" si="2"/>
        <v/>
      </c>
      <c r="F157" s="108"/>
      <c r="G157" s="12" t="s">
        <v>794</v>
      </c>
      <c r="H157" s="70" t="s">
        <v>201</v>
      </c>
    </row>
    <row r="158" spans="1:8" ht="56.25" x14ac:dyDescent="0.15">
      <c r="A158" s="9" t="str">
        <f>A156</f>
        <v>0209</v>
      </c>
      <c r="B158" s="10" t="s">
        <v>807</v>
      </c>
      <c r="E158" s="107" t="str">
        <f t="shared" si="2"/>
        <v>020990</v>
      </c>
      <c r="F158" s="108" t="s">
        <v>200</v>
      </c>
      <c r="G158" s="12" t="s">
        <v>1523</v>
      </c>
      <c r="H158" s="70" t="s">
        <v>746</v>
      </c>
    </row>
    <row r="159" spans="1:8" ht="22.5" x14ac:dyDescent="0.15">
      <c r="A159" s="14" t="s">
        <v>808</v>
      </c>
      <c r="B159" s="10" t="s">
        <v>809</v>
      </c>
      <c r="E159" s="107" t="str">
        <f t="shared" si="2"/>
        <v>021092</v>
      </c>
      <c r="F159" s="109" t="s">
        <v>810</v>
      </c>
      <c r="G159" s="12" t="s">
        <v>1522</v>
      </c>
      <c r="H159" s="70" t="s">
        <v>746</v>
      </c>
    </row>
    <row r="160" spans="1:8" ht="22.5" x14ac:dyDescent="0.15">
      <c r="A160" s="9" t="s">
        <v>311</v>
      </c>
      <c r="B160" s="10" t="s">
        <v>297</v>
      </c>
      <c r="E160" s="107" t="str">
        <f t="shared" si="2"/>
        <v>021011</v>
      </c>
      <c r="F160" s="70" t="s">
        <v>811</v>
      </c>
      <c r="G160" s="12" t="s">
        <v>1539</v>
      </c>
      <c r="H160" s="70" t="s">
        <v>746</v>
      </c>
    </row>
    <row r="161" spans="1:8" ht="22.5" x14ac:dyDescent="0.15">
      <c r="A161" s="9" t="s">
        <v>287</v>
      </c>
      <c r="B161" s="10" t="s">
        <v>287</v>
      </c>
      <c r="E161" s="107" t="str">
        <f t="shared" si="2"/>
        <v/>
      </c>
      <c r="F161" s="70" t="s">
        <v>419</v>
      </c>
      <c r="G161" s="12" t="s">
        <v>1515</v>
      </c>
      <c r="H161" s="70" t="s">
        <v>746</v>
      </c>
    </row>
    <row r="162" spans="1:8" x14ac:dyDescent="0.15">
      <c r="A162" s="9" t="s">
        <v>287</v>
      </c>
      <c r="B162" s="10" t="s">
        <v>287</v>
      </c>
      <c r="E162" s="107" t="str">
        <f t="shared" si="2"/>
        <v/>
      </c>
      <c r="F162" s="70" t="s">
        <v>419</v>
      </c>
      <c r="G162" s="12" t="s">
        <v>193</v>
      </c>
      <c r="H162" s="70" t="s">
        <v>746</v>
      </c>
    </row>
    <row r="163" spans="1:8" ht="22.5" x14ac:dyDescent="0.15">
      <c r="A163" s="9" t="s">
        <v>311</v>
      </c>
      <c r="B163" s="10" t="s">
        <v>298</v>
      </c>
      <c r="E163" s="107" t="str">
        <f t="shared" si="2"/>
        <v>021012</v>
      </c>
      <c r="F163" s="70" t="s">
        <v>1908</v>
      </c>
      <c r="G163" s="12" t="s">
        <v>1539</v>
      </c>
      <c r="H163" s="70" t="s">
        <v>746</v>
      </c>
    </row>
    <row r="164" spans="1:8" ht="22.5" x14ac:dyDescent="0.15">
      <c r="A164" s="9" t="s">
        <v>287</v>
      </c>
      <c r="B164" s="10" t="s">
        <v>287</v>
      </c>
      <c r="E164" s="107" t="str">
        <f t="shared" si="2"/>
        <v/>
      </c>
      <c r="F164" s="70" t="s">
        <v>419</v>
      </c>
      <c r="G164" s="12" t="s">
        <v>1515</v>
      </c>
      <c r="H164" s="70" t="s">
        <v>746</v>
      </c>
    </row>
    <row r="165" spans="1:8" x14ac:dyDescent="0.15">
      <c r="A165" s="9" t="s">
        <v>287</v>
      </c>
      <c r="B165" s="10" t="s">
        <v>287</v>
      </c>
      <c r="E165" s="107" t="str">
        <f t="shared" si="2"/>
        <v/>
      </c>
      <c r="F165" s="70" t="s">
        <v>419</v>
      </c>
      <c r="G165" s="12" t="s">
        <v>193</v>
      </c>
      <c r="H165" s="70" t="s">
        <v>746</v>
      </c>
    </row>
    <row r="166" spans="1:8" ht="22.5" x14ac:dyDescent="0.15">
      <c r="A166" s="9" t="s">
        <v>311</v>
      </c>
      <c r="B166" s="10" t="s">
        <v>299</v>
      </c>
      <c r="E166" s="107" t="str">
        <f t="shared" si="2"/>
        <v>021019</v>
      </c>
      <c r="F166" s="70" t="s">
        <v>200</v>
      </c>
      <c r="G166" s="12" t="s">
        <v>1539</v>
      </c>
      <c r="H166" s="70" t="s">
        <v>746</v>
      </c>
    </row>
    <row r="167" spans="1:8" ht="22.5" x14ac:dyDescent="0.15">
      <c r="A167" s="9" t="s">
        <v>287</v>
      </c>
      <c r="B167" s="10" t="s">
        <v>287</v>
      </c>
      <c r="E167" s="107" t="str">
        <f t="shared" si="2"/>
        <v/>
      </c>
      <c r="F167" s="70" t="s">
        <v>419</v>
      </c>
      <c r="G167" s="12" t="s">
        <v>1515</v>
      </c>
      <c r="H167" s="70" t="s">
        <v>746</v>
      </c>
    </row>
    <row r="168" spans="1:8" x14ac:dyDescent="0.15">
      <c r="A168" s="9" t="s">
        <v>287</v>
      </c>
      <c r="B168" s="10" t="s">
        <v>287</v>
      </c>
      <c r="E168" s="107" t="str">
        <f t="shared" si="2"/>
        <v/>
      </c>
      <c r="F168" s="70" t="s">
        <v>419</v>
      </c>
      <c r="G168" s="12" t="s">
        <v>193</v>
      </c>
      <c r="H168" s="70" t="s">
        <v>746</v>
      </c>
    </row>
    <row r="169" spans="1:8" ht="22.5" x14ac:dyDescent="0.15">
      <c r="A169" s="9" t="s">
        <v>311</v>
      </c>
      <c r="B169" s="10" t="s">
        <v>312</v>
      </c>
      <c r="E169" s="107" t="str">
        <f t="shared" si="2"/>
        <v>02109</v>
      </c>
      <c r="F169" s="70" t="s">
        <v>73</v>
      </c>
      <c r="G169" s="12" t="s">
        <v>1517</v>
      </c>
      <c r="H169" s="70" t="s">
        <v>746</v>
      </c>
    </row>
    <row r="170" spans="1:8" ht="22.5" x14ac:dyDescent="0.15">
      <c r="A170" s="9" t="s">
        <v>287</v>
      </c>
      <c r="B170" s="10" t="s">
        <v>287</v>
      </c>
      <c r="E170" s="107" t="str">
        <f t="shared" si="2"/>
        <v/>
      </c>
      <c r="F170" s="70" t="s">
        <v>419</v>
      </c>
      <c r="G170" s="12" t="s">
        <v>1541</v>
      </c>
      <c r="H170" s="70" t="s">
        <v>746</v>
      </c>
    </row>
    <row r="171" spans="1:8" x14ac:dyDescent="0.15">
      <c r="A171" s="9" t="s">
        <v>287</v>
      </c>
      <c r="B171" s="10" t="s">
        <v>287</v>
      </c>
      <c r="E171" s="107" t="str">
        <f t="shared" si="2"/>
        <v/>
      </c>
      <c r="F171" s="70" t="s">
        <v>419</v>
      </c>
      <c r="G171" s="12" t="s">
        <v>812</v>
      </c>
      <c r="H171" s="70" t="s">
        <v>746</v>
      </c>
    </row>
    <row r="172" spans="1:8" x14ac:dyDescent="0.15">
      <c r="A172" s="9" t="s">
        <v>311</v>
      </c>
      <c r="B172" s="10" t="s">
        <v>313</v>
      </c>
      <c r="E172" s="107" t="str">
        <f t="shared" si="2"/>
        <v>021093</v>
      </c>
      <c r="F172" s="70" t="s">
        <v>74</v>
      </c>
      <c r="G172" s="12" t="s">
        <v>1550</v>
      </c>
      <c r="H172" s="139" t="s">
        <v>748</v>
      </c>
    </row>
    <row r="173" spans="1:8" x14ac:dyDescent="0.15">
      <c r="A173" s="9" t="s">
        <v>311</v>
      </c>
      <c r="B173" s="10" t="s">
        <v>314</v>
      </c>
      <c r="E173" s="107" t="str">
        <f t="shared" si="2"/>
        <v>021099</v>
      </c>
      <c r="F173" s="70" t="s">
        <v>200</v>
      </c>
      <c r="G173" s="12" t="s">
        <v>1550</v>
      </c>
      <c r="H173" s="139" t="s">
        <v>748</v>
      </c>
    </row>
    <row r="174" spans="1:8" ht="33.75" x14ac:dyDescent="0.15">
      <c r="A174" s="9" t="s">
        <v>422</v>
      </c>
      <c r="B174" s="10" t="s">
        <v>813</v>
      </c>
      <c r="E174" s="107" t="str">
        <f t="shared" si="2"/>
        <v>030111</v>
      </c>
      <c r="F174" s="108" t="s">
        <v>814</v>
      </c>
      <c r="G174" s="12" t="s">
        <v>1528</v>
      </c>
      <c r="H174" s="70" t="s">
        <v>746</v>
      </c>
    </row>
    <row r="175" spans="1:8" x14ac:dyDescent="0.15">
      <c r="A175" s="9"/>
      <c r="E175" s="107" t="str">
        <f t="shared" si="2"/>
        <v/>
      </c>
      <c r="F175" s="70"/>
      <c r="G175" s="12" t="s">
        <v>1550</v>
      </c>
      <c r="H175" s="139" t="s">
        <v>748</v>
      </c>
    </row>
    <row r="176" spans="1:8" ht="33.75" x14ac:dyDescent="0.15">
      <c r="A176" s="9" t="s">
        <v>422</v>
      </c>
      <c r="B176" s="10" t="s">
        <v>815</v>
      </c>
      <c r="E176" s="107" t="str">
        <f t="shared" si="2"/>
        <v>030119</v>
      </c>
      <c r="F176" s="108" t="s">
        <v>200</v>
      </c>
      <c r="G176" s="12" t="s">
        <v>1528</v>
      </c>
      <c r="H176" s="70" t="s">
        <v>746</v>
      </c>
    </row>
    <row r="177" spans="1:8" ht="33.75" x14ac:dyDescent="0.15">
      <c r="A177" s="9" t="s">
        <v>422</v>
      </c>
      <c r="B177" s="10" t="s">
        <v>290</v>
      </c>
      <c r="E177" s="107" t="str">
        <f t="shared" si="2"/>
        <v>030191</v>
      </c>
      <c r="F177" s="70" t="s">
        <v>1789</v>
      </c>
      <c r="G177" s="62" t="s">
        <v>1504</v>
      </c>
      <c r="H177" s="140" t="s">
        <v>1501</v>
      </c>
    </row>
    <row r="178" spans="1:8" x14ac:dyDescent="0.15">
      <c r="A178" s="9" t="s">
        <v>422</v>
      </c>
      <c r="B178" s="10" t="s">
        <v>291</v>
      </c>
      <c r="E178" s="107" t="str">
        <f t="shared" si="2"/>
        <v>030192</v>
      </c>
      <c r="F178" s="70" t="s">
        <v>1909</v>
      </c>
      <c r="G178" s="63" t="s">
        <v>75</v>
      </c>
      <c r="H178" s="141" t="s">
        <v>1501</v>
      </c>
    </row>
    <row r="179" spans="1:8" x14ac:dyDescent="0.15">
      <c r="A179" s="9" t="s">
        <v>287</v>
      </c>
      <c r="B179" s="10" t="s">
        <v>287</v>
      </c>
      <c r="E179" s="107" t="str">
        <f t="shared" si="2"/>
        <v/>
      </c>
      <c r="F179" s="70" t="s">
        <v>419</v>
      </c>
      <c r="G179" s="12" t="s">
        <v>76</v>
      </c>
      <c r="H179" s="70" t="s">
        <v>419</v>
      </c>
    </row>
    <row r="180" spans="1:8" x14ac:dyDescent="0.15">
      <c r="A180" s="9" t="s">
        <v>287</v>
      </c>
      <c r="B180" s="10" t="s">
        <v>287</v>
      </c>
      <c r="E180" s="107" t="str">
        <f t="shared" si="2"/>
        <v/>
      </c>
      <c r="F180" s="70" t="s">
        <v>419</v>
      </c>
      <c r="G180" s="12" t="s">
        <v>77</v>
      </c>
      <c r="H180" s="70" t="s">
        <v>419</v>
      </c>
    </row>
    <row r="181" spans="1:8" x14ac:dyDescent="0.15">
      <c r="A181" s="9" t="s">
        <v>287</v>
      </c>
      <c r="B181" s="10" t="s">
        <v>287</v>
      </c>
      <c r="E181" s="107" t="str">
        <f t="shared" si="2"/>
        <v/>
      </c>
      <c r="F181" s="70" t="s">
        <v>419</v>
      </c>
      <c r="G181" s="12" t="s">
        <v>78</v>
      </c>
      <c r="H181" s="70" t="s">
        <v>197</v>
      </c>
    </row>
    <row r="182" spans="1:8" ht="22.5" x14ac:dyDescent="0.15">
      <c r="A182" s="9" t="s">
        <v>422</v>
      </c>
      <c r="B182" s="10">
        <v>94</v>
      </c>
      <c r="E182" s="107" t="str">
        <f t="shared" si="2"/>
        <v>030194</v>
      </c>
      <c r="F182" s="70" t="s">
        <v>816</v>
      </c>
      <c r="G182" s="12" t="s">
        <v>762</v>
      </c>
      <c r="H182" s="70" t="s">
        <v>88</v>
      </c>
    </row>
    <row r="183" spans="1:8" ht="45" x14ac:dyDescent="0.15">
      <c r="A183" s="9"/>
      <c r="E183" s="107" t="str">
        <f t="shared" si="2"/>
        <v/>
      </c>
      <c r="F183" s="70"/>
      <c r="G183" s="12" t="s">
        <v>817</v>
      </c>
      <c r="H183" s="70" t="s">
        <v>88</v>
      </c>
    </row>
    <row r="184" spans="1:8" x14ac:dyDescent="0.15">
      <c r="A184" s="9"/>
      <c r="E184" s="107" t="str">
        <f t="shared" si="2"/>
        <v/>
      </c>
      <c r="F184" s="70"/>
      <c r="G184" s="12" t="s">
        <v>818</v>
      </c>
      <c r="H184" s="70" t="s">
        <v>88</v>
      </c>
    </row>
    <row r="185" spans="1:8" x14ac:dyDescent="0.15">
      <c r="A185" s="9"/>
      <c r="E185" s="107" t="str">
        <f t="shared" si="2"/>
        <v/>
      </c>
      <c r="F185" s="70"/>
      <c r="G185" s="12" t="s">
        <v>819</v>
      </c>
      <c r="H185" s="70" t="s">
        <v>88</v>
      </c>
    </row>
    <row r="186" spans="1:8" x14ac:dyDescent="0.15">
      <c r="A186" s="9" t="s">
        <v>422</v>
      </c>
      <c r="B186" s="10" t="s">
        <v>820</v>
      </c>
      <c r="E186" s="107" t="str">
        <f t="shared" si="2"/>
        <v>030195</v>
      </c>
      <c r="F186" s="70" t="s">
        <v>89</v>
      </c>
      <c r="G186" s="12" t="s">
        <v>763</v>
      </c>
      <c r="H186" s="70" t="s">
        <v>90</v>
      </c>
    </row>
    <row r="187" spans="1:8" x14ac:dyDescent="0.15">
      <c r="A187" s="9" t="s">
        <v>422</v>
      </c>
      <c r="B187" s="10">
        <v>99</v>
      </c>
      <c r="E187" s="107" t="str">
        <f t="shared" si="2"/>
        <v>030199</v>
      </c>
      <c r="F187" s="70" t="s">
        <v>200</v>
      </c>
      <c r="G187" s="15" t="s">
        <v>79</v>
      </c>
      <c r="H187" s="142" t="s">
        <v>1501</v>
      </c>
    </row>
    <row r="188" spans="1:8" x14ac:dyDescent="0.15">
      <c r="A188" s="9"/>
      <c r="B188" s="10" t="s">
        <v>287</v>
      </c>
      <c r="E188" s="107" t="str">
        <f t="shared" si="2"/>
        <v/>
      </c>
      <c r="F188" s="70" t="s">
        <v>419</v>
      </c>
      <c r="G188" s="15" t="s">
        <v>80</v>
      </c>
      <c r="H188" s="70" t="s">
        <v>419</v>
      </c>
    </row>
    <row r="189" spans="1:8" x14ac:dyDescent="0.15">
      <c r="A189" s="9"/>
      <c r="B189" s="10" t="s">
        <v>287</v>
      </c>
      <c r="E189" s="107" t="str">
        <f t="shared" si="2"/>
        <v/>
      </c>
      <c r="F189" s="70" t="s">
        <v>419</v>
      </c>
      <c r="G189" s="15" t="s">
        <v>81</v>
      </c>
      <c r="H189" s="70" t="s">
        <v>419</v>
      </c>
    </row>
    <row r="190" spans="1:8" x14ac:dyDescent="0.15">
      <c r="A190" s="9"/>
      <c r="B190" s="10" t="s">
        <v>287</v>
      </c>
      <c r="E190" s="107" t="str">
        <f t="shared" si="2"/>
        <v/>
      </c>
      <c r="F190" s="70" t="s">
        <v>419</v>
      </c>
      <c r="G190" s="15" t="s">
        <v>82</v>
      </c>
      <c r="H190" s="70" t="s">
        <v>419</v>
      </c>
    </row>
    <row r="191" spans="1:8" x14ac:dyDescent="0.15">
      <c r="A191" s="9"/>
      <c r="B191" s="10" t="s">
        <v>287</v>
      </c>
      <c r="E191" s="107" t="str">
        <f t="shared" si="2"/>
        <v/>
      </c>
      <c r="F191" s="70" t="s">
        <v>419</v>
      </c>
      <c r="G191" s="15" t="s">
        <v>83</v>
      </c>
      <c r="H191" s="70" t="s">
        <v>419</v>
      </c>
    </row>
    <row r="192" spans="1:8" x14ac:dyDescent="0.15">
      <c r="A192" s="9"/>
      <c r="B192" s="10" t="s">
        <v>287</v>
      </c>
      <c r="E192" s="107" t="str">
        <f t="shared" si="2"/>
        <v/>
      </c>
      <c r="F192" s="70" t="s">
        <v>419</v>
      </c>
      <c r="G192" s="15" t="s">
        <v>84</v>
      </c>
      <c r="H192" s="70" t="s">
        <v>419</v>
      </c>
    </row>
    <row r="193" spans="1:8" x14ac:dyDescent="0.15">
      <c r="A193" s="9"/>
      <c r="B193" s="10" t="s">
        <v>287</v>
      </c>
      <c r="E193" s="107" t="str">
        <f t="shared" si="2"/>
        <v/>
      </c>
      <c r="F193" s="70" t="s">
        <v>419</v>
      </c>
      <c r="G193" s="16" t="s">
        <v>1505</v>
      </c>
      <c r="H193" s="142" t="s">
        <v>1501</v>
      </c>
    </row>
    <row r="194" spans="1:8" x14ac:dyDescent="0.15">
      <c r="A194" s="9"/>
      <c r="B194" s="10" t="s">
        <v>287</v>
      </c>
      <c r="E194" s="107" t="str">
        <f t="shared" si="2"/>
        <v/>
      </c>
      <c r="F194" s="70" t="s">
        <v>419</v>
      </c>
      <c r="G194" s="17" t="s">
        <v>85</v>
      </c>
      <c r="H194" s="142" t="s">
        <v>1501</v>
      </c>
    </row>
    <row r="195" spans="1:8" ht="22.5" x14ac:dyDescent="0.15">
      <c r="A195" s="9"/>
      <c r="B195" s="10" t="s">
        <v>287</v>
      </c>
      <c r="E195" s="107" t="str">
        <f t="shared" ref="E195:E258" si="3">$A195&amp;$B195&amp;$C195&amp;$D195</f>
        <v/>
      </c>
      <c r="F195" s="70" t="s">
        <v>419</v>
      </c>
      <c r="G195" s="12" t="s">
        <v>1518</v>
      </c>
      <c r="H195" s="70" t="s">
        <v>746</v>
      </c>
    </row>
    <row r="196" spans="1:8" x14ac:dyDescent="0.15">
      <c r="A196" s="9"/>
      <c r="B196" s="10" t="s">
        <v>287</v>
      </c>
      <c r="E196" s="107" t="str">
        <f t="shared" si="3"/>
        <v/>
      </c>
      <c r="F196" s="70" t="s">
        <v>419</v>
      </c>
      <c r="G196" s="12" t="s">
        <v>750</v>
      </c>
      <c r="H196" s="70" t="s">
        <v>746</v>
      </c>
    </row>
    <row r="197" spans="1:8" x14ac:dyDescent="0.15">
      <c r="A197" s="9"/>
      <c r="B197" s="10" t="s">
        <v>287</v>
      </c>
      <c r="E197" s="107" t="str">
        <f t="shared" si="3"/>
        <v/>
      </c>
      <c r="F197" s="70" t="s">
        <v>419</v>
      </c>
      <c r="G197" s="12" t="s">
        <v>1551</v>
      </c>
      <c r="H197" s="139" t="s">
        <v>748</v>
      </c>
    </row>
    <row r="198" spans="1:8" ht="33.75" x14ac:dyDescent="0.15">
      <c r="A198" s="9" t="s">
        <v>423</v>
      </c>
      <c r="B198" s="10" t="s">
        <v>424</v>
      </c>
      <c r="E198" s="107" t="str">
        <f t="shared" si="3"/>
        <v>030234</v>
      </c>
      <c r="F198" s="70" t="s">
        <v>86</v>
      </c>
      <c r="G198" s="12" t="s">
        <v>764</v>
      </c>
      <c r="H198" s="70" t="s">
        <v>87</v>
      </c>
    </row>
    <row r="199" spans="1:8" ht="22.5" x14ac:dyDescent="0.15">
      <c r="A199" s="9" t="s">
        <v>423</v>
      </c>
      <c r="B199" s="10" t="s">
        <v>425</v>
      </c>
      <c r="E199" s="107" t="str">
        <f t="shared" si="3"/>
        <v>030235</v>
      </c>
      <c r="F199" s="70" t="s">
        <v>816</v>
      </c>
      <c r="G199" s="12" t="s">
        <v>762</v>
      </c>
      <c r="H199" s="70" t="s">
        <v>88</v>
      </c>
    </row>
    <row r="200" spans="1:8" ht="45" x14ac:dyDescent="0.15">
      <c r="A200" s="9" t="s">
        <v>287</v>
      </c>
      <c r="B200" s="10" t="s">
        <v>287</v>
      </c>
      <c r="E200" s="107" t="str">
        <f t="shared" si="3"/>
        <v/>
      </c>
      <c r="F200" s="70" t="s">
        <v>419</v>
      </c>
      <c r="G200" s="12" t="s">
        <v>817</v>
      </c>
      <c r="H200" s="70" t="s">
        <v>88</v>
      </c>
    </row>
    <row r="201" spans="1:8" x14ac:dyDescent="0.15">
      <c r="A201" s="9"/>
      <c r="E201" s="107" t="str">
        <f t="shared" si="3"/>
        <v/>
      </c>
      <c r="F201" s="70"/>
      <c r="G201" s="12" t="s">
        <v>818</v>
      </c>
      <c r="H201" s="70" t="s">
        <v>88</v>
      </c>
    </row>
    <row r="202" spans="1:8" x14ac:dyDescent="0.15">
      <c r="A202" s="9"/>
      <c r="E202" s="107" t="str">
        <f t="shared" si="3"/>
        <v/>
      </c>
      <c r="F202" s="70"/>
      <c r="G202" s="12" t="s">
        <v>819</v>
      </c>
      <c r="H202" s="70" t="s">
        <v>88</v>
      </c>
    </row>
    <row r="203" spans="1:8" ht="22.5" x14ac:dyDescent="0.15">
      <c r="A203" s="9" t="s">
        <v>423</v>
      </c>
      <c r="B203" s="10" t="s">
        <v>426</v>
      </c>
      <c r="E203" s="107" t="str">
        <f t="shared" si="3"/>
        <v>030236</v>
      </c>
      <c r="F203" s="70" t="s">
        <v>89</v>
      </c>
      <c r="G203" s="12" t="s">
        <v>765</v>
      </c>
      <c r="H203" s="70" t="s">
        <v>90</v>
      </c>
    </row>
    <row r="204" spans="1:8" x14ac:dyDescent="0.15">
      <c r="A204" s="9" t="s">
        <v>423</v>
      </c>
      <c r="B204" s="10" t="s">
        <v>427</v>
      </c>
      <c r="E204" s="107" t="str">
        <f t="shared" si="3"/>
        <v>030239</v>
      </c>
      <c r="F204" s="70" t="s">
        <v>200</v>
      </c>
      <c r="G204" s="12" t="s">
        <v>762</v>
      </c>
      <c r="H204" s="70" t="s">
        <v>88</v>
      </c>
    </row>
    <row r="205" spans="1:8" ht="45" x14ac:dyDescent="0.15">
      <c r="A205" s="9" t="s">
        <v>287</v>
      </c>
      <c r="B205" s="10" t="s">
        <v>287</v>
      </c>
      <c r="E205" s="107" t="str">
        <f t="shared" si="3"/>
        <v/>
      </c>
      <c r="F205" s="70" t="s">
        <v>419</v>
      </c>
      <c r="G205" s="12" t="s">
        <v>821</v>
      </c>
      <c r="H205" s="70" t="s">
        <v>88</v>
      </c>
    </row>
    <row r="206" spans="1:8" x14ac:dyDescent="0.15">
      <c r="A206" s="9"/>
      <c r="E206" s="107" t="str">
        <f t="shared" si="3"/>
        <v/>
      </c>
      <c r="F206" s="70"/>
      <c r="G206" s="12" t="s">
        <v>822</v>
      </c>
      <c r="H206" s="70" t="s">
        <v>88</v>
      </c>
    </row>
    <row r="207" spans="1:8" x14ac:dyDescent="0.15">
      <c r="A207" s="9"/>
      <c r="E207" s="107" t="str">
        <f t="shared" si="3"/>
        <v/>
      </c>
      <c r="F207" s="70"/>
      <c r="G207" s="12" t="s">
        <v>823</v>
      </c>
      <c r="H207" s="70" t="s">
        <v>88</v>
      </c>
    </row>
    <row r="208" spans="1:8" ht="22.5" x14ac:dyDescent="0.15">
      <c r="A208" s="9"/>
      <c r="E208" s="107" t="str">
        <f t="shared" si="3"/>
        <v/>
      </c>
      <c r="F208" s="70"/>
      <c r="G208" s="12" t="s">
        <v>766</v>
      </c>
      <c r="H208" s="70" t="s">
        <v>88</v>
      </c>
    </row>
    <row r="209" spans="1:8" x14ac:dyDescent="0.15">
      <c r="A209" s="9"/>
      <c r="E209" s="107" t="str">
        <f t="shared" si="3"/>
        <v/>
      </c>
      <c r="F209" s="70"/>
      <c r="G209" s="12" t="s">
        <v>91</v>
      </c>
      <c r="H209" s="70" t="s">
        <v>419</v>
      </c>
    </row>
    <row r="210" spans="1:8" ht="22.5" x14ac:dyDescent="0.15">
      <c r="A210" s="9"/>
      <c r="E210" s="107" t="str">
        <f t="shared" si="3"/>
        <v/>
      </c>
      <c r="F210" s="70"/>
      <c r="G210" s="12" t="s">
        <v>824</v>
      </c>
      <c r="H210" s="70" t="s">
        <v>419</v>
      </c>
    </row>
    <row r="211" spans="1:8" x14ac:dyDescent="0.15">
      <c r="A211" s="9"/>
      <c r="E211" s="107" t="str">
        <f t="shared" si="3"/>
        <v/>
      </c>
      <c r="F211" s="70"/>
      <c r="G211" s="12" t="s">
        <v>826</v>
      </c>
      <c r="H211" s="70" t="s">
        <v>419</v>
      </c>
    </row>
    <row r="212" spans="1:8" ht="22.5" x14ac:dyDescent="0.15">
      <c r="A212" s="9" t="s">
        <v>423</v>
      </c>
      <c r="B212" s="10" t="s">
        <v>828</v>
      </c>
      <c r="E212" s="107" t="str">
        <f t="shared" si="3"/>
        <v>030274</v>
      </c>
      <c r="F212" s="108" t="s">
        <v>1909</v>
      </c>
      <c r="G212" s="12" t="s">
        <v>1522</v>
      </c>
      <c r="H212" s="70" t="s">
        <v>746</v>
      </c>
    </row>
    <row r="213" spans="1:8" ht="22.5" x14ac:dyDescent="0.15">
      <c r="A213" s="9" t="s">
        <v>423</v>
      </c>
      <c r="B213" s="10">
        <v>8</v>
      </c>
      <c r="E213" s="107" t="str">
        <f t="shared" si="3"/>
        <v>03028</v>
      </c>
      <c r="F213" s="70" t="s">
        <v>277</v>
      </c>
      <c r="G213" s="12" t="s">
        <v>1517</v>
      </c>
      <c r="H213" s="70" t="s">
        <v>746</v>
      </c>
    </row>
    <row r="214" spans="1:8" x14ac:dyDescent="0.15">
      <c r="A214" s="9" t="s">
        <v>287</v>
      </c>
      <c r="B214" s="10" t="s">
        <v>287</v>
      </c>
      <c r="E214" s="107" t="str">
        <f t="shared" si="3"/>
        <v/>
      </c>
      <c r="F214" s="70" t="s">
        <v>419</v>
      </c>
      <c r="G214" s="12" t="s">
        <v>751</v>
      </c>
      <c r="H214" s="70" t="s">
        <v>746</v>
      </c>
    </row>
    <row r="215" spans="1:8" x14ac:dyDescent="0.15">
      <c r="A215" s="9" t="s">
        <v>287</v>
      </c>
      <c r="B215" s="10" t="s">
        <v>287</v>
      </c>
      <c r="E215" s="107" t="str">
        <f t="shared" si="3"/>
        <v/>
      </c>
      <c r="F215" s="70" t="s">
        <v>419</v>
      </c>
      <c r="G215" s="12" t="s">
        <v>1552</v>
      </c>
      <c r="H215" s="139" t="s">
        <v>748</v>
      </c>
    </row>
    <row r="216" spans="1:8" x14ac:dyDescent="0.15">
      <c r="A216" s="9" t="s">
        <v>423</v>
      </c>
      <c r="B216" s="10" t="s">
        <v>827</v>
      </c>
      <c r="E216" s="107" t="str">
        <f t="shared" si="3"/>
        <v>030283</v>
      </c>
      <c r="F216" s="70" t="s">
        <v>1910</v>
      </c>
      <c r="G216" s="12" t="s">
        <v>767</v>
      </c>
      <c r="H216" s="70" t="s">
        <v>189</v>
      </c>
    </row>
    <row r="217" spans="1:8" ht="22.5" x14ac:dyDescent="0.15">
      <c r="A217" s="9" t="str">
        <f>A212</f>
        <v>0302</v>
      </c>
      <c r="B217" s="10">
        <v>81</v>
      </c>
      <c r="E217" s="107" t="str">
        <f t="shared" si="3"/>
        <v>030281</v>
      </c>
      <c r="F217" s="108" t="s">
        <v>49</v>
      </c>
      <c r="G217" s="12" t="s">
        <v>1522</v>
      </c>
      <c r="H217" s="70" t="s">
        <v>746</v>
      </c>
    </row>
    <row r="218" spans="1:8" ht="22.5" x14ac:dyDescent="0.15">
      <c r="A218" s="9" t="s">
        <v>423</v>
      </c>
      <c r="B218" s="10">
        <v>89</v>
      </c>
      <c r="E218" s="107" t="str">
        <f t="shared" si="3"/>
        <v>030289</v>
      </c>
      <c r="F218" s="70" t="s">
        <v>200</v>
      </c>
      <c r="G218" s="12" t="s">
        <v>768</v>
      </c>
      <c r="H218" s="70" t="s">
        <v>88</v>
      </c>
    </row>
    <row r="219" spans="1:8" x14ac:dyDescent="0.15">
      <c r="A219" s="9"/>
      <c r="E219" s="107" t="str">
        <f t="shared" si="3"/>
        <v/>
      </c>
      <c r="F219" s="70"/>
      <c r="G219" s="12" t="s">
        <v>91</v>
      </c>
      <c r="H219" s="70" t="s">
        <v>419</v>
      </c>
    </row>
    <row r="220" spans="1:8" ht="22.5" x14ac:dyDescent="0.15">
      <c r="A220" s="9"/>
      <c r="E220" s="107" t="str">
        <f t="shared" si="3"/>
        <v/>
      </c>
      <c r="F220" s="70"/>
      <c r="G220" s="12" t="s">
        <v>1</v>
      </c>
      <c r="H220" s="70" t="s">
        <v>419</v>
      </c>
    </row>
    <row r="221" spans="1:8" x14ac:dyDescent="0.15">
      <c r="A221" s="9"/>
      <c r="E221" s="107" t="str">
        <f t="shared" si="3"/>
        <v/>
      </c>
      <c r="F221" s="70"/>
      <c r="G221" s="12" t="s">
        <v>825</v>
      </c>
      <c r="H221" s="70" t="s">
        <v>419</v>
      </c>
    </row>
    <row r="222" spans="1:8" x14ac:dyDescent="0.15">
      <c r="A222" s="9"/>
      <c r="E222" s="107" t="str">
        <f t="shared" si="3"/>
        <v/>
      </c>
      <c r="F222" s="70"/>
      <c r="G222" s="12" t="s">
        <v>769</v>
      </c>
      <c r="H222" s="70" t="s">
        <v>189</v>
      </c>
    </row>
    <row r="223" spans="1:8" ht="22.5" x14ac:dyDescent="0.15">
      <c r="A223" s="9"/>
      <c r="E223" s="107" t="str">
        <f t="shared" si="3"/>
        <v/>
      </c>
      <c r="F223" s="70"/>
      <c r="G223" s="12" t="s">
        <v>1522</v>
      </c>
      <c r="H223" s="70" t="s">
        <v>746</v>
      </c>
    </row>
    <row r="224" spans="1:8" ht="33.75" x14ac:dyDescent="0.15">
      <c r="A224" s="9" t="s">
        <v>423</v>
      </c>
      <c r="B224" s="10" t="s">
        <v>1911</v>
      </c>
      <c r="E224" s="107" t="str">
        <f t="shared" si="3"/>
        <v>030291</v>
      </c>
      <c r="F224" s="108" t="s">
        <v>1912</v>
      </c>
      <c r="G224" s="12" t="s">
        <v>1529</v>
      </c>
      <c r="H224" s="70" t="s">
        <v>746</v>
      </c>
    </row>
    <row r="225" spans="1:8" x14ac:dyDescent="0.15">
      <c r="A225" s="9"/>
      <c r="E225" s="107" t="str">
        <f t="shared" si="3"/>
        <v/>
      </c>
      <c r="F225" s="108"/>
      <c r="G225" s="12" t="s">
        <v>1552</v>
      </c>
      <c r="H225" s="139" t="s">
        <v>748</v>
      </c>
    </row>
    <row r="226" spans="1:8" ht="22.5" x14ac:dyDescent="0.15">
      <c r="A226" s="9" t="s">
        <v>431</v>
      </c>
      <c r="B226" s="10" t="s">
        <v>829</v>
      </c>
      <c r="E226" s="107" t="str">
        <f t="shared" si="3"/>
        <v>030326</v>
      </c>
      <c r="F226" s="108" t="s">
        <v>1909</v>
      </c>
      <c r="G226" s="12" t="s">
        <v>1522</v>
      </c>
      <c r="H226" s="70" t="s">
        <v>746</v>
      </c>
    </row>
    <row r="227" spans="1:8" x14ac:dyDescent="0.15">
      <c r="A227" s="9" t="s">
        <v>431</v>
      </c>
      <c r="B227" s="10" t="s">
        <v>432</v>
      </c>
      <c r="E227" s="107" t="str">
        <f t="shared" si="3"/>
        <v>030344</v>
      </c>
      <c r="F227" s="70" t="s">
        <v>830</v>
      </c>
      <c r="G227" s="12" t="s">
        <v>770</v>
      </c>
      <c r="H227" s="70"/>
    </row>
    <row r="228" spans="1:8" ht="45" x14ac:dyDescent="0.15">
      <c r="A228" s="9" t="s">
        <v>287</v>
      </c>
      <c r="B228" s="10" t="s">
        <v>287</v>
      </c>
      <c r="E228" s="107" t="str">
        <f t="shared" si="3"/>
        <v/>
      </c>
      <c r="F228" s="70" t="s">
        <v>419</v>
      </c>
      <c r="G228" s="12" t="s">
        <v>831</v>
      </c>
      <c r="H228" s="70" t="s">
        <v>88</v>
      </c>
    </row>
    <row r="229" spans="1:8" x14ac:dyDescent="0.15">
      <c r="A229" s="9"/>
      <c r="E229" s="107" t="str">
        <f t="shared" si="3"/>
        <v/>
      </c>
      <c r="F229" s="70"/>
      <c r="G229" s="12" t="s">
        <v>832</v>
      </c>
      <c r="H229" s="70" t="s">
        <v>88</v>
      </c>
    </row>
    <row r="230" spans="1:8" x14ac:dyDescent="0.15">
      <c r="A230" s="9"/>
      <c r="E230" s="107" t="str">
        <f t="shared" si="3"/>
        <v/>
      </c>
      <c r="F230" s="70"/>
      <c r="G230" s="12" t="s">
        <v>833</v>
      </c>
      <c r="H230" s="70" t="s">
        <v>88</v>
      </c>
    </row>
    <row r="231" spans="1:8" ht="22.5" x14ac:dyDescent="0.15">
      <c r="A231" s="9" t="s">
        <v>287</v>
      </c>
      <c r="B231" s="10" t="s">
        <v>287</v>
      </c>
      <c r="E231" s="107" t="str">
        <f t="shared" si="3"/>
        <v/>
      </c>
      <c r="F231" s="70" t="s">
        <v>419</v>
      </c>
      <c r="G231" s="12" t="s">
        <v>834</v>
      </c>
      <c r="H231" s="70" t="s">
        <v>190</v>
      </c>
    </row>
    <row r="232" spans="1:8" x14ac:dyDescent="0.15">
      <c r="A232" s="9"/>
      <c r="E232" s="107" t="str">
        <f t="shared" si="3"/>
        <v/>
      </c>
      <c r="F232" s="70"/>
      <c r="G232" s="12" t="s">
        <v>835</v>
      </c>
      <c r="H232" s="70" t="s">
        <v>190</v>
      </c>
    </row>
    <row r="233" spans="1:8" ht="33.75" x14ac:dyDescent="0.15">
      <c r="A233" s="9" t="s">
        <v>287</v>
      </c>
      <c r="B233" s="10" t="s">
        <v>287</v>
      </c>
      <c r="E233" s="107" t="str">
        <f t="shared" si="3"/>
        <v/>
      </c>
      <c r="F233" s="70" t="s">
        <v>419</v>
      </c>
      <c r="G233" s="12" t="s">
        <v>771</v>
      </c>
      <c r="H233" s="70" t="s">
        <v>87</v>
      </c>
    </row>
    <row r="234" spans="1:8" ht="22.5" x14ac:dyDescent="0.15">
      <c r="A234" s="9" t="s">
        <v>431</v>
      </c>
      <c r="B234" s="10" t="s">
        <v>433</v>
      </c>
      <c r="E234" s="107" t="str">
        <f t="shared" si="3"/>
        <v>030345</v>
      </c>
      <c r="F234" s="70" t="s">
        <v>836</v>
      </c>
      <c r="G234" s="12" t="s">
        <v>762</v>
      </c>
      <c r="H234" s="70" t="s">
        <v>88</v>
      </c>
    </row>
    <row r="235" spans="1:8" ht="45" x14ac:dyDescent="0.15">
      <c r="A235" s="9" t="s">
        <v>287</v>
      </c>
      <c r="B235" s="10" t="s">
        <v>287</v>
      </c>
      <c r="E235" s="107" t="str">
        <f t="shared" si="3"/>
        <v/>
      </c>
      <c r="F235" s="70" t="s">
        <v>419</v>
      </c>
      <c r="G235" s="12" t="s">
        <v>831</v>
      </c>
      <c r="H235" s="70" t="s">
        <v>88</v>
      </c>
    </row>
    <row r="236" spans="1:8" x14ac:dyDescent="0.15">
      <c r="A236" s="9"/>
      <c r="E236" s="107" t="str">
        <f t="shared" si="3"/>
        <v/>
      </c>
      <c r="F236" s="70"/>
      <c r="G236" s="12" t="s">
        <v>837</v>
      </c>
      <c r="H236" s="70" t="s">
        <v>88</v>
      </c>
    </row>
    <row r="237" spans="1:8" x14ac:dyDescent="0.15">
      <c r="A237" s="9"/>
      <c r="E237" s="107" t="str">
        <f t="shared" si="3"/>
        <v/>
      </c>
      <c r="F237" s="70"/>
      <c r="G237" s="12" t="s">
        <v>838</v>
      </c>
      <c r="H237" s="70" t="s">
        <v>88</v>
      </c>
    </row>
    <row r="238" spans="1:8" x14ac:dyDescent="0.15">
      <c r="A238" s="9" t="s">
        <v>431</v>
      </c>
      <c r="B238" s="10" t="s">
        <v>434</v>
      </c>
      <c r="E238" s="107" t="str">
        <f t="shared" si="3"/>
        <v>030346</v>
      </c>
      <c r="F238" s="70" t="s">
        <v>89</v>
      </c>
      <c r="G238" s="12" t="s">
        <v>772</v>
      </c>
      <c r="H238" s="70" t="s">
        <v>90</v>
      </c>
    </row>
    <row r="239" spans="1:8" x14ac:dyDescent="0.15">
      <c r="A239" s="9" t="s">
        <v>431</v>
      </c>
      <c r="B239" s="10" t="s">
        <v>308</v>
      </c>
      <c r="E239" s="107" t="str">
        <f t="shared" si="3"/>
        <v>030349</v>
      </c>
      <c r="F239" s="70" t="s">
        <v>200</v>
      </c>
      <c r="G239" s="12" t="s">
        <v>762</v>
      </c>
      <c r="H239" s="70" t="s">
        <v>88</v>
      </c>
    </row>
    <row r="240" spans="1:8" ht="45" x14ac:dyDescent="0.15">
      <c r="A240" s="9" t="s">
        <v>287</v>
      </c>
      <c r="B240" s="10" t="s">
        <v>287</v>
      </c>
      <c r="E240" s="107" t="str">
        <f t="shared" si="3"/>
        <v/>
      </c>
      <c r="F240" s="70" t="s">
        <v>419</v>
      </c>
      <c r="G240" s="12" t="s">
        <v>839</v>
      </c>
      <c r="H240" s="70" t="s">
        <v>88</v>
      </c>
    </row>
    <row r="241" spans="1:8" x14ac:dyDescent="0.15">
      <c r="A241" s="9"/>
      <c r="E241" s="107" t="str">
        <f t="shared" si="3"/>
        <v/>
      </c>
      <c r="F241" s="70"/>
      <c r="G241" s="12" t="s">
        <v>840</v>
      </c>
      <c r="H241" s="70" t="s">
        <v>88</v>
      </c>
    </row>
    <row r="242" spans="1:8" x14ac:dyDescent="0.15">
      <c r="A242" s="9"/>
      <c r="E242" s="107" t="str">
        <f t="shared" si="3"/>
        <v/>
      </c>
      <c r="F242" s="70"/>
      <c r="G242" s="12" t="s">
        <v>841</v>
      </c>
      <c r="H242" s="70" t="s">
        <v>88</v>
      </c>
    </row>
    <row r="243" spans="1:8" ht="22.5" x14ac:dyDescent="0.15">
      <c r="A243" s="9" t="s">
        <v>842</v>
      </c>
      <c r="B243" s="10" t="s">
        <v>843</v>
      </c>
      <c r="E243" s="107" t="str">
        <f t="shared" si="3"/>
        <v>030357</v>
      </c>
      <c r="F243" s="70" t="s">
        <v>634</v>
      </c>
      <c r="G243" s="12" t="s">
        <v>773</v>
      </c>
      <c r="H243" s="70" t="s">
        <v>88</v>
      </c>
    </row>
    <row r="244" spans="1:8" x14ac:dyDescent="0.15">
      <c r="A244" s="9"/>
      <c r="E244" s="107" t="str">
        <f t="shared" si="3"/>
        <v/>
      </c>
      <c r="F244" s="70"/>
      <c r="G244" s="12" t="s">
        <v>91</v>
      </c>
      <c r="H244" s="70" t="s">
        <v>419</v>
      </c>
    </row>
    <row r="245" spans="1:8" ht="22.5" x14ac:dyDescent="0.15">
      <c r="A245" s="9"/>
      <c r="E245" s="107" t="str">
        <f t="shared" si="3"/>
        <v/>
      </c>
      <c r="F245" s="70"/>
      <c r="G245" s="12" t="s">
        <v>844</v>
      </c>
      <c r="H245" s="70" t="s">
        <v>419</v>
      </c>
    </row>
    <row r="246" spans="1:8" x14ac:dyDescent="0.15">
      <c r="A246" s="9"/>
      <c r="E246" s="107" t="str">
        <f t="shared" si="3"/>
        <v/>
      </c>
      <c r="F246" s="70"/>
      <c r="G246" s="12" t="s">
        <v>845</v>
      </c>
      <c r="H246" s="70" t="s">
        <v>419</v>
      </c>
    </row>
    <row r="247" spans="1:8" ht="22.5" x14ac:dyDescent="0.15">
      <c r="A247" s="9" t="s">
        <v>431</v>
      </c>
      <c r="B247" s="10" t="s">
        <v>1914</v>
      </c>
      <c r="E247" s="107" t="str">
        <f t="shared" si="3"/>
        <v>03038</v>
      </c>
      <c r="F247" s="70" t="s">
        <v>1913</v>
      </c>
      <c r="G247" s="12" t="s">
        <v>191</v>
      </c>
      <c r="H247" s="70" t="s">
        <v>745</v>
      </c>
    </row>
    <row r="248" spans="1:8" x14ac:dyDescent="0.15">
      <c r="A248" s="9" t="s">
        <v>287</v>
      </c>
      <c r="B248" s="10" t="s">
        <v>287</v>
      </c>
      <c r="E248" s="107" t="str">
        <f t="shared" si="3"/>
        <v/>
      </c>
      <c r="F248" s="70" t="s">
        <v>419</v>
      </c>
      <c r="G248" s="12" t="s">
        <v>421</v>
      </c>
      <c r="H248" s="70" t="s">
        <v>745</v>
      </c>
    </row>
    <row r="249" spans="1:8" x14ac:dyDescent="0.15">
      <c r="A249" s="9" t="s">
        <v>287</v>
      </c>
      <c r="B249" s="10" t="s">
        <v>287</v>
      </c>
      <c r="E249" s="107" t="str">
        <f t="shared" si="3"/>
        <v/>
      </c>
      <c r="F249" s="70" t="s">
        <v>419</v>
      </c>
      <c r="G249" s="12" t="s">
        <v>1553</v>
      </c>
      <c r="H249" s="139" t="s">
        <v>748</v>
      </c>
    </row>
    <row r="250" spans="1:8" ht="22.5" x14ac:dyDescent="0.15">
      <c r="A250" s="9" t="s">
        <v>431</v>
      </c>
      <c r="B250" s="10" t="s">
        <v>846</v>
      </c>
      <c r="E250" s="107" t="str">
        <f t="shared" si="3"/>
        <v>030381</v>
      </c>
      <c r="F250" s="108" t="s">
        <v>49</v>
      </c>
      <c r="G250" s="12" t="s">
        <v>1522</v>
      </c>
      <c r="H250" s="70" t="s">
        <v>746</v>
      </c>
    </row>
    <row r="251" spans="1:8" x14ac:dyDescent="0.15">
      <c r="A251" s="9" t="s">
        <v>842</v>
      </c>
      <c r="B251" s="10" t="s">
        <v>847</v>
      </c>
      <c r="E251" s="107" t="str">
        <f t="shared" si="3"/>
        <v>030383</v>
      </c>
      <c r="F251" s="70" t="s">
        <v>1910</v>
      </c>
      <c r="G251" s="12" t="s">
        <v>774</v>
      </c>
      <c r="H251" s="70" t="s">
        <v>189</v>
      </c>
    </row>
    <row r="252" spans="1:8" ht="22.5" x14ac:dyDescent="0.15">
      <c r="A252" s="9" t="s">
        <v>431</v>
      </c>
      <c r="B252" s="10">
        <v>89</v>
      </c>
      <c r="E252" s="107" t="str">
        <f t="shared" si="3"/>
        <v>030389</v>
      </c>
      <c r="F252" s="70" t="s">
        <v>200</v>
      </c>
      <c r="G252" s="12" t="s">
        <v>773</v>
      </c>
      <c r="H252" s="70" t="s">
        <v>88</v>
      </c>
    </row>
    <row r="253" spans="1:8" x14ac:dyDescent="0.15">
      <c r="A253" s="9"/>
      <c r="E253" s="107" t="str">
        <f t="shared" si="3"/>
        <v/>
      </c>
      <c r="F253" s="70"/>
      <c r="G253" s="12" t="s">
        <v>91</v>
      </c>
      <c r="H253" s="70" t="s">
        <v>419</v>
      </c>
    </row>
    <row r="254" spans="1:8" ht="22.5" x14ac:dyDescent="0.15">
      <c r="A254" s="9"/>
      <c r="E254" s="107" t="str">
        <f t="shared" si="3"/>
        <v/>
      </c>
      <c r="F254" s="70"/>
      <c r="G254" s="12" t="s">
        <v>844</v>
      </c>
      <c r="H254" s="70" t="s">
        <v>419</v>
      </c>
    </row>
    <row r="255" spans="1:8" x14ac:dyDescent="0.15">
      <c r="A255" s="9"/>
      <c r="E255" s="107" t="str">
        <f t="shared" si="3"/>
        <v/>
      </c>
      <c r="F255" s="70"/>
      <c r="G255" s="12" t="s">
        <v>92</v>
      </c>
      <c r="H255" s="70" t="s">
        <v>419</v>
      </c>
    </row>
    <row r="256" spans="1:8" x14ac:dyDescent="0.15">
      <c r="A256" s="9"/>
      <c r="E256" s="107" t="str">
        <f t="shared" si="3"/>
        <v/>
      </c>
      <c r="F256" s="70"/>
      <c r="G256" s="12" t="s">
        <v>774</v>
      </c>
      <c r="H256" s="70" t="s">
        <v>189</v>
      </c>
    </row>
    <row r="257" spans="1:8" ht="33.75" x14ac:dyDescent="0.15">
      <c r="A257" s="9"/>
      <c r="E257" s="107" t="str">
        <f t="shared" si="3"/>
        <v/>
      </c>
      <c r="F257" s="70"/>
      <c r="G257" s="12" t="s">
        <v>1529</v>
      </c>
      <c r="H257" s="70" t="s">
        <v>746</v>
      </c>
    </row>
    <row r="258" spans="1:8" ht="22.5" x14ac:dyDescent="0.15">
      <c r="A258" s="9" t="s">
        <v>431</v>
      </c>
      <c r="B258" s="67" t="s">
        <v>1915</v>
      </c>
      <c r="E258" s="107" t="str">
        <f t="shared" si="3"/>
        <v>03039</v>
      </c>
      <c r="F258" s="70" t="s">
        <v>1916</v>
      </c>
      <c r="G258" s="12" t="s">
        <v>4</v>
      </c>
      <c r="H258" s="70" t="s">
        <v>745</v>
      </c>
    </row>
    <row r="259" spans="1:8" x14ac:dyDescent="0.15">
      <c r="A259" s="9"/>
      <c r="E259" s="107" t="str">
        <f t="shared" ref="E259:E322" si="4">$A259&amp;$B259&amp;$C259&amp;$D259</f>
        <v/>
      </c>
      <c r="F259" s="70"/>
      <c r="G259" s="12" t="s">
        <v>5</v>
      </c>
      <c r="H259" s="70" t="s">
        <v>745</v>
      </c>
    </row>
    <row r="260" spans="1:8" ht="33.75" x14ac:dyDescent="0.15">
      <c r="A260" s="9"/>
      <c r="E260" s="107" t="str">
        <f t="shared" si="4"/>
        <v/>
      </c>
      <c r="F260" s="70"/>
      <c r="G260" s="12" t="s">
        <v>1528</v>
      </c>
      <c r="H260" s="70" t="s">
        <v>746</v>
      </c>
    </row>
    <row r="261" spans="1:8" ht="33.75" x14ac:dyDescent="0.15">
      <c r="A261" s="9" t="s">
        <v>435</v>
      </c>
      <c r="B261" s="10" t="s">
        <v>848</v>
      </c>
      <c r="E261" s="107" t="str">
        <f t="shared" si="4"/>
        <v>030445</v>
      </c>
      <c r="F261" s="108" t="s">
        <v>634</v>
      </c>
      <c r="G261" s="12" t="s">
        <v>1529</v>
      </c>
      <c r="H261" s="70" t="s">
        <v>746</v>
      </c>
    </row>
    <row r="262" spans="1:8" x14ac:dyDescent="0.15">
      <c r="A262" s="9"/>
      <c r="E262" s="107" t="str">
        <f t="shared" si="4"/>
        <v/>
      </c>
      <c r="F262" s="108"/>
      <c r="G262" s="12" t="s">
        <v>775</v>
      </c>
      <c r="H262" s="70"/>
    </row>
    <row r="263" spans="1:8" ht="45" x14ac:dyDescent="0.15">
      <c r="A263" s="9"/>
      <c r="E263" s="107" t="str">
        <f t="shared" si="4"/>
        <v/>
      </c>
      <c r="F263" s="108"/>
      <c r="G263" s="12" t="s">
        <v>849</v>
      </c>
      <c r="H263" s="70" t="s">
        <v>88</v>
      </c>
    </row>
    <row r="264" spans="1:8" x14ac:dyDescent="0.15">
      <c r="A264" s="9"/>
      <c r="E264" s="107" t="str">
        <f t="shared" si="4"/>
        <v/>
      </c>
      <c r="F264" s="108"/>
      <c r="G264" s="12" t="s">
        <v>850</v>
      </c>
      <c r="H264" s="70" t="s">
        <v>88</v>
      </c>
    </row>
    <row r="265" spans="1:8" x14ac:dyDescent="0.15">
      <c r="A265" s="9"/>
      <c r="E265" s="107" t="str">
        <f t="shared" si="4"/>
        <v/>
      </c>
      <c r="F265" s="108"/>
      <c r="G265" s="12" t="s">
        <v>851</v>
      </c>
      <c r="H265" s="70" t="s">
        <v>88</v>
      </c>
    </row>
    <row r="266" spans="1:8" ht="22.5" x14ac:dyDescent="0.15">
      <c r="A266" s="9"/>
      <c r="E266" s="107" t="str">
        <f t="shared" si="4"/>
        <v/>
      </c>
      <c r="F266" s="108"/>
      <c r="G266" s="12" t="s">
        <v>852</v>
      </c>
      <c r="H266" s="70" t="s">
        <v>190</v>
      </c>
    </row>
    <row r="267" spans="1:8" x14ac:dyDescent="0.15">
      <c r="A267" s="9"/>
      <c r="E267" s="107" t="str">
        <f t="shared" si="4"/>
        <v/>
      </c>
      <c r="F267" s="108"/>
      <c r="G267" s="12" t="s">
        <v>853</v>
      </c>
      <c r="H267" s="70" t="s">
        <v>190</v>
      </c>
    </row>
    <row r="268" spans="1:8" x14ac:dyDescent="0.15">
      <c r="A268" s="9"/>
      <c r="E268" s="107" t="str">
        <f t="shared" si="4"/>
        <v/>
      </c>
      <c r="F268" s="108"/>
      <c r="G268" s="12" t="s">
        <v>854</v>
      </c>
      <c r="H268" s="70" t="s">
        <v>90</v>
      </c>
    </row>
    <row r="269" spans="1:8" x14ac:dyDescent="0.15">
      <c r="A269" s="9"/>
      <c r="E269" s="107" t="str">
        <f t="shared" si="4"/>
        <v/>
      </c>
      <c r="F269" s="108"/>
      <c r="G269" s="12" t="s">
        <v>855</v>
      </c>
      <c r="H269" s="70" t="s">
        <v>189</v>
      </c>
    </row>
    <row r="270" spans="1:8" ht="22.5" x14ac:dyDescent="0.15">
      <c r="A270" s="9"/>
      <c r="E270" s="107" t="str">
        <f t="shared" si="4"/>
        <v/>
      </c>
      <c r="F270" s="108"/>
      <c r="G270" s="12" t="s">
        <v>776</v>
      </c>
      <c r="H270" s="70" t="s">
        <v>88</v>
      </c>
    </row>
    <row r="271" spans="1:8" x14ac:dyDescent="0.15">
      <c r="A271" s="9"/>
      <c r="E271" s="107" t="str">
        <f t="shared" si="4"/>
        <v/>
      </c>
      <c r="F271" s="108"/>
      <c r="G271" s="12" t="s">
        <v>91</v>
      </c>
      <c r="H271" s="70" t="s">
        <v>419</v>
      </c>
    </row>
    <row r="272" spans="1:8" ht="22.5" x14ac:dyDescent="0.15">
      <c r="A272" s="9"/>
      <c r="E272" s="107" t="str">
        <f t="shared" si="4"/>
        <v/>
      </c>
      <c r="F272" s="108"/>
      <c r="G272" s="12" t="s">
        <v>844</v>
      </c>
      <c r="H272" s="70" t="s">
        <v>419</v>
      </c>
    </row>
    <row r="273" spans="1:8" x14ac:dyDescent="0.15">
      <c r="A273" s="9"/>
      <c r="E273" s="107" t="str">
        <f t="shared" si="4"/>
        <v/>
      </c>
      <c r="F273" s="108"/>
      <c r="G273" s="12" t="s">
        <v>92</v>
      </c>
      <c r="H273" s="70" t="s">
        <v>419</v>
      </c>
    </row>
    <row r="274" spans="1:8" x14ac:dyDescent="0.15">
      <c r="A274" s="9"/>
      <c r="E274" s="107" t="str">
        <f t="shared" si="4"/>
        <v/>
      </c>
      <c r="F274" s="108"/>
      <c r="G274" s="12" t="s">
        <v>1552</v>
      </c>
      <c r="H274" s="139" t="s">
        <v>748</v>
      </c>
    </row>
    <row r="275" spans="1:8" ht="33.75" x14ac:dyDescent="0.15">
      <c r="A275" s="9"/>
      <c r="E275" s="107" t="str">
        <f t="shared" si="4"/>
        <v/>
      </c>
      <c r="F275" s="108"/>
      <c r="G275" s="12" t="s">
        <v>777</v>
      </c>
      <c r="H275" s="70" t="s">
        <v>87</v>
      </c>
    </row>
    <row r="276" spans="1:8" ht="22.5" x14ac:dyDescent="0.15">
      <c r="A276" s="9" t="s">
        <v>435</v>
      </c>
      <c r="B276" s="10" t="s">
        <v>856</v>
      </c>
      <c r="E276" s="107" t="str">
        <f t="shared" si="4"/>
        <v>030446</v>
      </c>
      <c r="F276" s="108" t="s">
        <v>2015</v>
      </c>
      <c r="G276" s="12" t="s">
        <v>778</v>
      </c>
      <c r="H276" s="70"/>
    </row>
    <row r="277" spans="1:8" ht="45" x14ac:dyDescent="0.15">
      <c r="A277" s="9"/>
      <c r="E277" s="107" t="str">
        <f t="shared" si="4"/>
        <v/>
      </c>
      <c r="F277" s="70"/>
      <c r="G277" s="12" t="s">
        <v>849</v>
      </c>
      <c r="H277" s="70" t="s">
        <v>88</v>
      </c>
    </row>
    <row r="278" spans="1:8" x14ac:dyDescent="0.15">
      <c r="A278" s="9"/>
      <c r="E278" s="107" t="str">
        <f t="shared" si="4"/>
        <v/>
      </c>
      <c r="F278" s="70"/>
      <c r="G278" s="12" t="s">
        <v>840</v>
      </c>
      <c r="H278" s="70" t="s">
        <v>88</v>
      </c>
    </row>
    <row r="279" spans="1:8" x14ac:dyDescent="0.15">
      <c r="A279" s="9"/>
      <c r="E279" s="107" t="str">
        <f t="shared" si="4"/>
        <v/>
      </c>
      <c r="F279" s="70"/>
      <c r="G279" s="12" t="s">
        <v>841</v>
      </c>
      <c r="H279" s="70" t="s">
        <v>88</v>
      </c>
    </row>
    <row r="280" spans="1:8" x14ac:dyDescent="0.15">
      <c r="A280" s="9"/>
      <c r="E280" s="107" t="str">
        <f t="shared" si="4"/>
        <v/>
      </c>
      <c r="F280" s="70"/>
      <c r="G280" s="12" t="s">
        <v>857</v>
      </c>
      <c r="H280" s="70" t="s">
        <v>90</v>
      </c>
    </row>
    <row r="281" spans="1:8" x14ac:dyDescent="0.15">
      <c r="A281" s="9"/>
      <c r="E281" s="107" t="str">
        <f t="shared" si="4"/>
        <v/>
      </c>
      <c r="F281" s="70"/>
      <c r="G281" s="12" t="s">
        <v>858</v>
      </c>
      <c r="H281" s="70" t="s">
        <v>189</v>
      </c>
    </row>
    <row r="282" spans="1:8" ht="22.5" x14ac:dyDescent="0.15">
      <c r="A282" s="9"/>
      <c r="E282" s="107" t="str">
        <f t="shared" si="4"/>
        <v/>
      </c>
      <c r="F282" s="70"/>
      <c r="G282" s="12" t="s">
        <v>779</v>
      </c>
      <c r="H282" s="70" t="s">
        <v>88</v>
      </c>
    </row>
    <row r="283" spans="1:8" x14ac:dyDescent="0.15">
      <c r="A283" s="9"/>
      <c r="E283" s="107" t="str">
        <f t="shared" si="4"/>
        <v/>
      </c>
      <c r="F283" s="70"/>
      <c r="G283" s="12" t="s">
        <v>91</v>
      </c>
      <c r="H283" s="70" t="s">
        <v>419</v>
      </c>
    </row>
    <row r="284" spans="1:8" ht="22.5" x14ac:dyDescent="0.15">
      <c r="A284" s="9"/>
      <c r="E284" s="107" t="str">
        <f t="shared" si="4"/>
        <v/>
      </c>
      <c r="F284" s="70"/>
      <c r="G284" s="12" t="s">
        <v>844</v>
      </c>
      <c r="H284" s="70" t="s">
        <v>419</v>
      </c>
    </row>
    <row r="285" spans="1:8" x14ac:dyDescent="0.15">
      <c r="A285" s="9"/>
      <c r="E285" s="107" t="str">
        <f t="shared" si="4"/>
        <v/>
      </c>
      <c r="F285" s="70"/>
      <c r="G285" s="12" t="s">
        <v>92</v>
      </c>
      <c r="H285" s="70" t="s">
        <v>419</v>
      </c>
    </row>
    <row r="286" spans="1:8" ht="33.75" x14ac:dyDescent="0.15">
      <c r="A286" s="9"/>
      <c r="E286" s="107" t="str">
        <f t="shared" si="4"/>
        <v/>
      </c>
      <c r="F286" s="70"/>
      <c r="G286" s="12" t="s">
        <v>764</v>
      </c>
      <c r="H286" s="70" t="s">
        <v>87</v>
      </c>
    </row>
    <row r="287" spans="1:8" x14ac:dyDescent="0.15">
      <c r="A287" s="9" t="s">
        <v>435</v>
      </c>
      <c r="B287" s="10" t="s">
        <v>859</v>
      </c>
      <c r="E287" s="107" t="str">
        <f t="shared" si="4"/>
        <v>030449</v>
      </c>
      <c r="F287" s="108" t="s">
        <v>200</v>
      </c>
      <c r="G287" s="12" t="s">
        <v>778</v>
      </c>
      <c r="H287" s="70"/>
    </row>
    <row r="288" spans="1:8" ht="45" x14ac:dyDescent="0.15">
      <c r="A288" s="9"/>
      <c r="E288" s="107" t="str">
        <f t="shared" si="4"/>
        <v/>
      </c>
      <c r="F288" s="70"/>
      <c r="G288" s="12" t="s">
        <v>849</v>
      </c>
      <c r="H288" s="70" t="s">
        <v>88</v>
      </c>
    </row>
    <row r="289" spans="1:8" x14ac:dyDescent="0.15">
      <c r="A289" s="9"/>
      <c r="E289" s="107" t="str">
        <f t="shared" si="4"/>
        <v/>
      </c>
      <c r="F289" s="70"/>
      <c r="G289" s="12" t="s">
        <v>840</v>
      </c>
      <c r="H289" s="70" t="s">
        <v>88</v>
      </c>
    </row>
    <row r="290" spans="1:8" x14ac:dyDescent="0.15">
      <c r="A290" s="9"/>
      <c r="E290" s="107" t="str">
        <f t="shared" si="4"/>
        <v/>
      </c>
      <c r="F290" s="70"/>
      <c r="G290" s="12" t="s">
        <v>841</v>
      </c>
      <c r="H290" s="70" t="s">
        <v>88</v>
      </c>
    </row>
    <row r="291" spans="1:8" x14ac:dyDescent="0.15">
      <c r="A291" s="9"/>
      <c r="E291" s="107" t="str">
        <f t="shared" si="4"/>
        <v/>
      </c>
      <c r="F291" s="70"/>
      <c r="G291" s="12" t="s">
        <v>857</v>
      </c>
      <c r="H291" s="70" t="s">
        <v>90</v>
      </c>
    </row>
    <row r="292" spans="1:8" x14ac:dyDescent="0.15">
      <c r="A292" s="9"/>
      <c r="E292" s="107" t="str">
        <f t="shared" si="4"/>
        <v/>
      </c>
      <c r="F292" s="70"/>
      <c r="G292" s="12" t="s">
        <v>858</v>
      </c>
      <c r="H292" s="70" t="s">
        <v>189</v>
      </c>
    </row>
    <row r="293" spans="1:8" ht="22.5" x14ac:dyDescent="0.15">
      <c r="A293" s="9"/>
      <c r="E293" s="107" t="str">
        <f t="shared" si="4"/>
        <v/>
      </c>
      <c r="F293" s="70"/>
      <c r="G293" s="12" t="s">
        <v>779</v>
      </c>
      <c r="H293" s="70" t="s">
        <v>88</v>
      </c>
    </row>
    <row r="294" spans="1:8" x14ac:dyDescent="0.15">
      <c r="A294" s="9"/>
      <c r="E294" s="107" t="str">
        <f t="shared" si="4"/>
        <v/>
      </c>
      <c r="F294" s="70"/>
      <c r="G294" s="12" t="s">
        <v>91</v>
      </c>
      <c r="H294" s="70" t="s">
        <v>419</v>
      </c>
    </row>
    <row r="295" spans="1:8" ht="22.5" x14ac:dyDescent="0.15">
      <c r="A295" s="9"/>
      <c r="E295" s="107" t="str">
        <f t="shared" si="4"/>
        <v/>
      </c>
      <c r="F295" s="70"/>
      <c r="G295" s="12" t="s">
        <v>844</v>
      </c>
      <c r="H295" s="70" t="s">
        <v>419</v>
      </c>
    </row>
    <row r="296" spans="1:8" x14ac:dyDescent="0.15">
      <c r="A296" s="9"/>
      <c r="E296" s="107" t="str">
        <f t="shared" si="4"/>
        <v/>
      </c>
      <c r="F296" s="70"/>
      <c r="G296" s="12" t="s">
        <v>92</v>
      </c>
      <c r="H296" s="70" t="s">
        <v>419</v>
      </c>
    </row>
    <row r="297" spans="1:8" ht="33.75" x14ac:dyDescent="0.15">
      <c r="A297" s="9"/>
      <c r="E297" s="107" t="str">
        <f t="shared" si="4"/>
        <v/>
      </c>
      <c r="F297" s="70"/>
      <c r="G297" s="12" t="s">
        <v>764</v>
      </c>
      <c r="H297" s="70" t="s">
        <v>87</v>
      </c>
    </row>
    <row r="298" spans="1:8" x14ac:dyDescent="0.15">
      <c r="A298" s="9" t="s">
        <v>435</v>
      </c>
      <c r="B298" s="10" t="s">
        <v>860</v>
      </c>
      <c r="E298" s="107" t="str">
        <f t="shared" si="4"/>
        <v>030454</v>
      </c>
      <c r="F298" s="108" t="s">
        <v>634</v>
      </c>
      <c r="G298" s="12" t="s">
        <v>778</v>
      </c>
      <c r="H298" s="70"/>
    </row>
    <row r="299" spans="1:8" ht="45" x14ac:dyDescent="0.15">
      <c r="A299" s="9"/>
      <c r="E299" s="107" t="str">
        <f t="shared" si="4"/>
        <v/>
      </c>
      <c r="F299" s="70"/>
      <c r="G299" s="12" t="s">
        <v>849</v>
      </c>
      <c r="H299" s="70" t="s">
        <v>88</v>
      </c>
    </row>
    <row r="300" spans="1:8" x14ac:dyDescent="0.15">
      <c r="A300" s="9"/>
      <c r="E300" s="107" t="str">
        <f t="shared" si="4"/>
        <v/>
      </c>
      <c r="F300" s="70"/>
      <c r="G300" s="12" t="s">
        <v>861</v>
      </c>
      <c r="H300" s="70" t="s">
        <v>88</v>
      </c>
    </row>
    <row r="301" spans="1:8" x14ac:dyDescent="0.15">
      <c r="A301" s="9"/>
      <c r="E301" s="107" t="str">
        <f t="shared" si="4"/>
        <v/>
      </c>
      <c r="F301" s="70"/>
      <c r="G301" s="12" t="s">
        <v>862</v>
      </c>
      <c r="H301" s="70" t="s">
        <v>88</v>
      </c>
    </row>
    <row r="302" spans="1:8" x14ac:dyDescent="0.15">
      <c r="A302" s="9"/>
      <c r="E302" s="107" t="str">
        <f t="shared" si="4"/>
        <v/>
      </c>
      <c r="F302" s="70"/>
      <c r="G302" s="12" t="s">
        <v>857</v>
      </c>
      <c r="H302" s="70" t="s">
        <v>90</v>
      </c>
    </row>
    <row r="303" spans="1:8" x14ac:dyDescent="0.15">
      <c r="A303" s="9"/>
      <c r="E303" s="107" t="str">
        <f t="shared" si="4"/>
        <v/>
      </c>
      <c r="F303" s="70"/>
      <c r="G303" s="12" t="s">
        <v>858</v>
      </c>
      <c r="H303" s="70" t="s">
        <v>189</v>
      </c>
    </row>
    <row r="304" spans="1:8" ht="22.5" x14ac:dyDescent="0.15">
      <c r="A304" s="9"/>
      <c r="E304" s="107" t="str">
        <f t="shared" si="4"/>
        <v/>
      </c>
      <c r="F304" s="70"/>
      <c r="G304" s="12" t="s">
        <v>779</v>
      </c>
      <c r="H304" s="70" t="s">
        <v>88</v>
      </c>
    </row>
    <row r="305" spans="1:8" x14ac:dyDescent="0.15">
      <c r="A305" s="9"/>
      <c r="E305" s="107" t="str">
        <f t="shared" si="4"/>
        <v/>
      </c>
      <c r="F305" s="70"/>
      <c r="G305" s="12" t="s">
        <v>91</v>
      </c>
      <c r="H305" s="70" t="s">
        <v>419</v>
      </c>
    </row>
    <row r="306" spans="1:8" ht="22.5" x14ac:dyDescent="0.15">
      <c r="A306" s="9"/>
      <c r="E306" s="107" t="str">
        <f t="shared" si="4"/>
        <v/>
      </c>
      <c r="F306" s="70"/>
      <c r="G306" s="12" t="s">
        <v>844</v>
      </c>
      <c r="H306" s="70" t="s">
        <v>419</v>
      </c>
    </row>
    <row r="307" spans="1:8" x14ac:dyDescent="0.15">
      <c r="A307" s="9"/>
      <c r="E307" s="107" t="str">
        <f t="shared" si="4"/>
        <v/>
      </c>
      <c r="F307" s="70"/>
      <c r="G307" s="12" t="s">
        <v>92</v>
      </c>
      <c r="H307" s="70" t="s">
        <v>419</v>
      </c>
    </row>
    <row r="308" spans="1:8" ht="33.75" x14ac:dyDescent="0.15">
      <c r="A308" s="9"/>
      <c r="E308" s="107" t="str">
        <f t="shared" si="4"/>
        <v/>
      </c>
      <c r="F308" s="70"/>
      <c r="G308" s="12" t="s">
        <v>764</v>
      </c>
      <c r="H308" s="70" t="s">
        <v>87</v>
      </c>
    </row>
    <row r="309" spans="1:8" x14ac:dyDescent="0.15">
      <c r="A309" s="9" t="s">
        <v>435</v>
      </c>
      <c r="B309" s="10" t="s">
        <v>863</v>
      </c>
      <c r="E309" s="107" t="str">
        <f t="shared" si="4"/>
        <v>030455</v>
      </c>
      <c r="F309" s="108" t="s">
        <v>2011</v>
      </c>
      <c r="G309" s="12" t="s">
        <v>778</v>
      </c>
      <c r="H309" s="70"/>
    </row>
    <row r="310" spans="1:8" ht="45" x14ac:dyDescent="0.15">
      <c r="A310" s="9"/>
      <c r="E310" s="107" t="str">
        <f t="shared" si="4"/>
        <v/>
      </c>
      <c r="F310" s="70"/>
      <c r="G310" s="12" t="s">
        <v>849</v>
      </c>
      <c r="H310" s="70" t="s">
        <v>88</v>
      </c>
    </row>
    <row r="311" spans="1:8" x14ac:dyDescent="0.15">
      <c r="A311" s="9"/>
      <c r="E311" s="107" t="str">
        <f t="shared" si="4"/>
        <v/>
      </c>
      <c r="F311" s="70"/>
      <c r="G311" s="12" t="s">
        <v>861</v>
      </c>
      <c r="H311" s="70" t="s">
        <v>88</v>
      </c>
    </row>
    <row r="312" spans="1:8" x14ac:dyDescent="0.15">
      <c r="A312" s="9"/>
      <c r="E312" s="107" t="str">
        <f t="shared" si="4"/>
        <v/>
      </c>
      <c r="F312" s="70"/>
      <c r="G312" s="12" t="s">
        <v>841</v>
      </c>
      <c r="H312" s="70" t="s">
        <v>88</v>
      </c>
    </row>
    <row r="313" spans="1:8" x14ac:dyDescent="0.15">
      <c r="A313" s="9"/>
      <c r="E313" s="107" t="str">
        <f t="shared" si="4"/>
        <v/>
      </c>
      <c r="F313" s="70"/>
      <c r="G313" s="12" t="s">
        <v>857</v>
      </c>
      <c r="H313" s="70" t="s">
        <v>90</v>
      </c>
    </row>
    <row r="314" spans="1:8" x14ac:dyDescent="0.15">
      <c r="A314" s="9"/>
      <c r="E314" s="107" t="str">
        <f t="shared" si="4"/>
        <v/>
      </c>
      <c r="F314" s="70"/>
      <c r="G314" s="12" t="s">
        <v>858</v>
      </c>
      <c r="H314" s="70" t="s">
        <v>189</v>
      </c>
    </row>
    <row r="315" spans="1:8" ht="22.5" x14ac:dyDescent="0.15">
      <c r="A315" s="9"/>
      <c r="E315" s="107" t="str">
        <f t="shared" si="4"/>
        <v/>
      </c>
      <c r="F315" s="70"/>
      <c r="G315" s="12" t="s">
        <v>779</v>
      </c>
      <c r="H315" s="70" t="s">
        <v>88</v>
      </c>
    </row>
    <row r="316" spans="1:8" x14ac:dyDescent="0.15">
      <c r="A316" s="9"/>
      <c r="E316" s="107" t="str">
        <f t="shared" si="4"/>
        <v/>
      </c>
      <c r="F316" s="70"/>
      <c r="G316" s="12" t="s">
        <v>91</v>
      </c>
      <c r="H316" s="70" t="s">
        <v>419</v>
      </c>
    </row>
    <row r="317" spans="1:8" ht="22.5" x14ac:dyDescent="0.15">
      <c r="A317" s="9"/>
      <c r="E317" s="107" t="str">
        <f t="shared" si="4"/>
        <v/>
      </c>
      <c r="F317" s="70"/>
      <c r="G317" s="12" t="s">
        <v>844</v>
      </c>
      <c r="H317" s="70" t="s">
        <v>419</v>
      </c>
    </row>
    <row r="318" spans="1:8" x14ac:dyDescent="0.15">
      <c r="A318" s="9"/>
      <c r="E318" s="107" t="str">
        <f t="shared" si="4"/>
        <v/>
      </c>
      <c r="F318" s="70"/>
      <c r="G318" s="12" t="s">
        <v>92</v>
      </c>
      <c r="H318" s="70" t="s">
        <v>419</v>
      </c>
    </row>
    <row r="319" spans="1:8" ht="33.75" x14ac:dyDescent="0.15">
      <c r="A319" s="9"/>
      <c r="E319" s="107" t="str">
        <f t="shared" si="4"/>
        <v/>
      </c>
      <c r="F319" s="70"/>
      <c r="G319" s="12" t="s">
        <v>764</v>
      </c>
      <c r="H319" s="70" t="s">
        <v>87</v>
      </c>
    </row>
    <row r="320" spans="1:8" x14ac:dyDescent="0.15">
      <c r="A320" s="9" t="s">
        <v>435</v>
      </c>
      <c r="B320" s="10" t="s">
        <v>864</v>
      </c>
      <c r="E320" s="107" t="str">
        <f t="shared" si="4"/>
        <v>030459</v>
      </c>
      <c r="F320" s="108" t="s">
        <v>200</v>
      </c>
      <c r="G320" s="12" t="s">
        <v>778</v>
      </c>
      <c r="H320" s="70"/>
    </row>
    <row r="321" spans="1:8" ht="45" x14ac:dyDescent="0.15">
      <c r="A321" s="9"/>
      <c r="E321" s="107" t="str">
        <f t="shared" si="4"/>
        <v/>
      </c>
      <c r="F321" s="70"/>
      <c r="G321" s="12" t="s">
        <v>849</v>
      </c>
      <c r="H321" s="70" t="s">
        <v>88</v>
      </c>
    </row>
    <row r="322" spans="1:8" x14ac:dyDescent="0.15">
      <c r="A322" s="9"/>
      <c r="E322" s="107" t="str">
        <f t="shared" si="4"/>
        <v/>
      </c>
      <c r="F322" s="70"/>
      <c r="G322" s="12" t="s">
        <v>840</v>
      </c>
      <c r="H322" s="70" t="s">
        <v>88</v>
      </c>
    </row>
    <row r="323" spans="1:8" x14ac:dyDescent="0.15">
      <c r="A323" s="9"/>
      <c r="E323" s="107" t="str">
        <f t="shared" ref="E323:E386" si="5">$A323&amp;$B323&amp;$C323&amp;$D323</f>
        <v/>
      </c>
      <c r="F323" s="70"/>
      <c r="G323" s="12" t="s">
        <v>862</v>
      </c>
      <c r="H323" s="70" t="s">
        <v>88</v>
      </c>
    </row>
    <row r="324" spans="1:8" x14ac:dyDescent="0.15">
      <c r="A324" s="9"/>
      <c r="E324" s="107" t="str">
        <f t="shared" si="5"/>
        <v/>
      </c>
      <c r="F324" s="70"/>
      <c r="G324" s="12" t="s">
        <v>857</v>
      </c>
      <c r="H324" s="70" t="s">
        <v>90</v>
      </c>
    </row>
    <row r="325" spans="1:8" x14ac:dyDescent="0.15">
      <c r="A325" s="9"/>
      <c r="E325" s="107" t="str">
        <f t="shared" si="5"/>
        <v/>
      </c>
      <c r="F325" s="70"/>
      <c r="G325" s="12" t="s">
        <v>858</v>
      </c>
      <c r="H325" s="70" t="s">
        <v>189</v>
      </c>
    </row>
    <row r="326" spans="1:8" ht="22.5" x14ac:dyDescent="0.15">
      <c r="A326" s="9"/>
      <c r="E326" s="107" t="str">
        <f t="shared" si="5"/>
        <v/>
      </c>
      <c r="F326" s="70"/>
      <c r="G326" s="12" t="s">
        <v>779</v>
      </c>
      <c r="H326" s="70" t="s">
        <v>88</v>
      </c>
    </row>
    <row r="327" spans="1:8" x14ac:dyDescent="0.15">
      <c r="A327" s="9"/>
      <c r="E327" s="107" t="str">
        <f t="shared" si="5"/>
        <v/>
      </c>
      <c r="F327" s="70"/>
      <c r="G327" s="12" t="s">
        <v>91</v>
      </c>
      <c r="H327" s="70" t="s">
        <v>419</v>
      </c>
    </row>
    <row r="328" spans="1:8" ht="22.5" x14ac:dyDescent="0.15">
      <c r="A328" s="9"/>
      <c r="E328" s="107" t="str">
        <f t="shared" si="5"/>
        <v/>
      </c>
      <c r="F328" s="70"/>
      <c r="G328" s="12" t="s">
        <v>844</v>
      </c>
      <c r="H328" s="70" t="s">
        <v>419</v>
      </c>
    </row>
    <row r="329" spans="1:8" x14ac:dyDescent="0.15">
      <c r="A329" s="9"/>
      <c r="E329" s="107" t="str">
        <f t="shared" si="5"/>
        <v/>
      </c>
      <c r="F329" s="70"/>
      <c r="G329" s="12" t="s">
        <v>92</v>
      </c>
      <c r="H329" s="70" t="s">
        <v>419</v>
      </c>
    </row>
    <row r="330" spans="1:8" ht="33.75" x14ac:dyDescent="0.15">
      <c r="A330" s="9"/>
      <c r="E330" s="107" t="str">
        <f t="shared" si="5"/>
        <v/>
      </c>
      <c r="F330" s="70"/>
      <c r="G330" s="12" t="s">
        <v>764</v>
      </c>
      <c r="H330" s="70" t="s">
        <v>87</v>
      </c>
    </row>
    <row r="331" spans="1:8" ht="33.75" x14ac:dyDescent="0.15">
      <c r="A331" s="9"/>
      <c r="E331" s="107" t="str">
        <f t="shared" si="5"/>
        <v/>
      </c>
      <c r="F331" s="70"/>
      <c r="G331" s="12" t="s">
        <v>1529</v>
      </c>
      <c r="H331" s="70" t="s">
        <v>746</v>
      </c>
    </row>
    <row r="332" spans="1:8" ht="33.75" x14ac:dyDescent="0.15">
      <c r="A332" s="9" t="s">
        <v>435</v>
      </c>
      <c r="B332" s="10" t="s">
        <v>865</v>
      </c>
      <c r="E332" s="107" t="str">
        <f t="shared" si="5"/>
        <v>030462</v>
      </c>
      <c r="F332" s="108" t="s">
        <v>1917</v>
      </c>
      <c r="G332" s="12" t="s">
        <v>1529</v>
      </c>
      <c r="H332" s="70" t="s">
        <v>746</v>
      </c>
    </row>
    <row r="333" spans="1:8" ht="33.75" x14ac:dyDescent="0.15">
      <c r="A333" s="9" t="s">
        <v>435</v>
      </c>
      <c r="B333" s="10" t="s">
        <v>866</v>
      </c>
      <c r="E333" s="107" t="str">
        <f t="shared" si="5"/>
        <v>030463</v>
      </c>
      <c r="F333" s="108" t="s">
        <v>50</v>
      </c>
      <c r="G333" s="12" t="s">
        <v>1529</v>
      </c>
      <c r="H333" s="70" t="s">
        <v>746</v>
      </c>
    </row>
    <row r="334" spans="1:8" ht="33.75" x14ac:dyDescent="0.15">
      <c r="A334" s="9" t="s">
        <v>435</v>
      </c>
      <c r="B334" s="10" t="s">
        <v>867</v>
      </c>
      <c r="E334" s="107" t="str">
        <f t="shared" si="5"/>
        <v>030469</v>
      </c>
      <c r="F334" s="108" t="s">
        <v>200</v>
      </c>
      <c r="G334" s="12" t="s">
        <v>1529</v>
      </c>
      <c r="H334" s="70" t="s">
        <v>746</v>
      </c>
    </row>
    <row r="335" spans="1:8" ht="33.75" x14ac:dyDescent="0.15">
      <c r="A335" s="9" t="s">
        <v>435</v>
      </c>
      <c r="B335" s="10" t="s">
        <v>868</v>
      </c>
      <c r="E335" s="107" t="str">
        <f t="shared" si="5"/>
        <v>030472</v>
      </c>
      <c r="F335" s="108" t="s">
        <v>51</v>
      </c>
      <c r="G335" s="12" t="s">
        <v>1529</v>
      </c>
      <c r="H335" s="70" t="s">
        <v>746</v>
      </c>
    </row>
    <row r="336" spans="1:8" ht="33.75" x14ac:dyDescent="0.15">
      <c r="A336" s="9" t="s">
        <v>435</v>
      </c>
      <c r="B336" s="10" t="s">
        <v>869</v>
      </c>
      <c r="E336" s="107" t="str">
        <f t="shared" si="5"/>
        <v>030479</v>
      </c>
      <c r="F336" s="108" t="s">
        <v>200</v>
      </c>
      <c r="G336" s="12" t="s">
        <v>1529</v>
      </c>
      <c r="H336" s="70" t="s">
        <v>746</v>
      </c>
    </row>
    <row r="337" spans="1:8" ht="56.25" x14ac:dyDescent="0.15">
      <c r="A337" s="9" t="s">
        <v>435</v>
      </c>
      <c r="B337" s="10" t="s">
        <v>846</v>
      </c>
      <c r="E337" s="107" t="str">
        <f t="shared" si="5"/>
        <v>030481</v>
      </c>
      <c r="F337" s="108" t="s">
        <v>52</v>
      </c>
      <c r="G337" s="12" t="s">
        <v>1529</v>
      </c>
      <c r="H337" s="70" t="s">
        <v>746</v>
      </c>
    </row>
    <row r="338" spans="1:8" ht="45" x14ac:dyDescent="0.15">
      <c r="A338" s="9" t="s">
        <v>435</v>
      </c>
      <c r="B338" s="10" t="s">
        <v>870</v>
      </c>
      <c r="E338" s="107" t="str">
        <f t="shared" si="5"/>
        <v>030482</v>
      </c>
      <c r="F338" s="108" t="s">
        <v>53</v>
      </c>
      <c r="G338" s="12" t="s">
        <v>1529</v>
      </c>
      <c r="H338" s="70" t="s">
        <v>746</v>
      </c>
    </row>
    <row r="339" spans="1:8" ht="33.75" x14ac:dyDescent="0.15">
      <c r="A339" s="9" t="s">
        <v>435</v>
      </c>
      <c r="B339" s="18" t="s">
        <v>871</v>
      </c>
      <c r="C339" s="18"/>
      <c r="D339" s="18"/>
      <c r="E339" s="107" t="str">
        <f t="shared" si="5"/>
        <v>030483</v>
      </c>
      <c r="F339" s="108" t="s">
        <v>20</v>
      </c>
      <c r="G339" s="12" t="s">
        <v>1529</v>
      </c>
      <c r="H339" s="70" t="s">
        <v>746</v>
      </c>
    </row>
    <row r="340" spans="1:8" ht="22.5" x14ac:dyDescent="0.15">
      <c r="A340" s="9" t="s">
        <v>435</v>
      </c>
      <c r="B340" s="10" t="s">
        <v>872</v>
      </c>
      <c r="E340" s="107" t="str">
        <f t="shared" si="5"/>
        <v>030484</v>
      </c>
      <c r="F340" s="108" t="s">
        <v>873</v>
      </c>
      <c r="G340" s="12" t="s">
        <v>780</v>
      </c>
      <c r="H340" s="70"/>
    </row>
    <row r="341" spans="1:8" ht="45" x14ac:dyDescent="0.15">
      <c r="A341" s="9"/>
      <c r="E341" s="107" t="str">
        <f t="shared" si="5"/>
        <v/>
      </c>
      <c r="F341" s="70"/>
      <c r="G341" s="12" t="s">
        <v>849</v>
      </c>
      <c r="H341" s="70" t="s">
        <v>88</v>
      </c>
    </row>
    <row r="342" spans="1:8" x14ac:dyDescent="0.15">
      <c r="A342" s="9"/>
      <c r="E342" s="107" t="str">
        <f t="shared" si="5"/>
        <v/>
      </c>
      <c r="F342" s="70"/>
      <c r="G342" s="12" t="s">
        <v>840</v>
      </c>
      <c r="H342" s="70" t="s">
        <v>88</v>
      </c>
    </row>
    <row r="343" spans="1:8" x14ac:dyDescent="0.15">
      <c r="A343" s="9"/>
      <c r="E343" s="107" t="str">
        <f t="shared" si="5"/>
        <v/>
      </c>
      <c r="F343" s="70"/>
      <c r="G343" s="12" t="s">
        <v>841</v>
      </c>
      <c r="H343" s="70" t="s">
        <v>88</v>
      </c>
    </row>
    <row r="344" spans="1:8" ht="22.5" x14ac:dyDescent="0.15">
      <c r="A344" s="9"/>
      <c r="E344" s="107" t="str">
        <f t="shared" si="5"/>
        <v/>
      </c>
      <c r="F344" s="70"/>
      <c r="G344" s="12" t="s">
        <v>852</v>
      </c>
      <c r="H344" s="70" t="s">
        <v>190</v>
      </c>
    </row>
    <row r="345" spans="1:8" x14ac:dyDescent="0.15">
      <c r="A345" s="9"/>
      <c r="E345" s="107" t="str">
        <f t="shared" si="5"/>
        <v/>
      </c>
      <c r="F345" s="70"/>
      <c r="G345" s="12" t="s">
        <v>853</v>
      </c>
      <c r="H345" s="70" t="s">
        <v>190</v>
      </c>
    </row>
    <row r="346" spans="1:8" x14ac:dyDescent="0.15">
      <c r="A346" s="9"/>
      <c r="E346" s="107" t="str">
        <f t="shared" si="5"/>
        <v/>
      </c>
      <c r="F346" s="70"/>
      <c r="G346" s="12" t="s">
        <v>854</v>
      </c>
      <c r="H346" s="70" t="s">
        <v>90</v>
      </c>
    </row>
    <row r="347" spans="1:8" x14ac:dyDescent="0.15">
      <c r="A347" s="9"/>
      <c r="E347" s="107" t="str">
        <f t="shared" si="5"/>
        <v/>
      </c>
      <c r="F347" s="70"/>
      <c r="G347" s="12" t="s">
        <v>855</v>
      </c>
      <c r="H347" s="70" t="s">
        <v>189</v>
      </c>
    </row>
    <row r="348" spans="1:8" ht="22.5" x14ac:dyDescent="0.15">
      <c r="A348" s="9"/>
      <c r="E348" s="107" t="str">
        <f t="shared" si="5"/>
        <v/>
      </c>
      <c r="F348" s="70"/>
      <c r="G348" s="12" t="s">
        <v>779</v>
      </c>
      <c r="H348" s="70" t="s">
        <v>88</v>
      </c>
    </row>
    <row r="349" spans="1:8" x14ac:dyDescent="0.15">
      <c r="A349" s="9"/>
      <c r="E349" s="107" t="str">
        <f t="shared" si="5"/>
        <v/>
      </c>
      <c r="F349" s="70"/>
      <c r="G349" s="12" t="s">
        <v>91</v>
      </c>
      <c r="H349" s="70" t="s">
        <v>419</v>
      </c>
    </row>
    <row r="350" spans="1:8" ht="22.5" x14ac:dyDescent="0.15">
      <c r="A350" s="9"/>
      <c r="E350" s="107" t="str">
        <f t="shared" si="5"/>
        <v/>
      </c>
      <c r="F350" s="70"/>
      <c r="G350" s="12" t="s">
        <v>844</v>
      </c>
      <c r="H350" s="70" t="s">
        <v>419</v>
      </c>
    </row>
    <row r="351" spans="1:8" x14ac:dyDescent="0.15">
      <c r="A351" s="9"/>
      <c r="E351" s="107" t="str">
        <f t="shared" si="5"/>
        <v/>
      </c>
      <c r="F351" s="70"/>
      <c r="G351" s="12" t="s">
        <v>92</v>
      </c>
      <c r="H351" s="70" t="s">
        <v>419</v>
      </c>
    </row>
    <row r="352" spans="1:8" ht="33.75" x14ac:dyDescent="0.15">
      <c r="A352" s="9"/>
      <c r="E352" s="107" t="str">
        <f t="shared" si="5"/>
        <v/>
      </c>
      <c r="F352" s="70"/>
      <c r="G352" s="12" t="s">
        <v>764</v>
      </c>
      <c r="H352" s="70" t="s">
        <v>87</v>
      </c>
    </row>
    <row r="353" spans="1:8" ht="22.5" x14ac:dyDescent="0.15">
      <c r="A353" s="9" t="s">
        <v>435</v>
      </c>
      <c r="B353" s="10" t="s">
        <v>874</v>
      </c>
      <c r="E353" s="107" t="str">
        <f t="shared" si="5"/>
        <v>030485</v>
      </c>
      <c r="F353" s="108" t="s">
        <v>2015</v>
      </c>
      <c r="G353" s="12" t="s">
        <v>780</v>
      </c>
      <c r="H353" s="70"/>
    </row>
    <row r="354" spans="1:8" ht="45" x14ac:dyDescent="0.15">
      <c r="A354" s="9"/>
      <c r="E354" s="107" t="str">
        <f t="shared" si="5"/>
        <v/>
      </c>
      <c r="F354" s="70"/>
      <c r="G354" s="12" t="s">
        <v>849</v>
      </c>
      <c r="H354" s="70" t="s">
        <v>88</v>
      </c>
    </row>
    <row r="355" spans="1:8" x14ac:dyDescent="0.15">
      <c r="A355" s="9"/>
      <c r="E355" s="107" t="str">
        <f t="shared" si="5"/>
        <v/>
      </c>
      <c r="F355" s="70"/>
      <c r="G355" s="12" t="s">
        <v>840</v>
      </c>
      <c r="H355" s="70" t="s">
        <v>88</v>
      </c>
    </row>
    <row r="356" spans="1:8" x14ac:dyDescent="0.15">
      <c r="A356" s="9"/>
      <c r="E356" s="107" t="str">
        <f t="shared" si="5"/>
        <v/>
      </c>
      <c r="F356" s="70"/>
      <c r="G356" s="12" t="s">
        <v>841</v>
      </c>
      <c r="H356" s="70" t="s">
        <v>88</v>
      </c>
    </row>
    <row r="357" spans="1:8" ht="22.5" x14ac:dyDescent="0.15">
      <c r="A357" s="9"/>
      <c r="E357" s="107" t="str">
        <f t="shared" si="5"/>
        <v/>
      </c>
      <c r="F357" s="70"/>
      <c r="G357" s="12" t="s">
        <v>852</v>
      </c>
      <c r="H357" s="70" t="s">
        <v>190</v>
      </c>
    </row>
    <row r="358" spans="1:8" x14ac:dyDescent="0.15">
      <c r="A358" s="9"/>
      <c r="E358" s="107" t="str">
        <f t="shared" si="5"/>
        <v/>
      </c>
      <c r="F358" s="70"/>
      <c r="G358" s="12" t="s">
        <v>853</v>
      </c>
      <c r="H358" s="70" t="s">
        <v>190</v>
      </c>
    </row>
    <row r="359" spans="1:8" x14ac:dyDescent="0.15">
      <c r="A359" s="9"/>
      <c r="E359" s="107" t="str">
        <f t="shared" si="5"/>
        <v/>
      </c>
      <c r="F359" s="70"/>
      <c r="G359" s="12" t="s">
        <v>854</v>
      </c>
      <c r="H359" s="70" t="s">
        <v>90</v>
      </c>
    </row>
    <row r="360" spans="1:8" x14ac:dyDescent="0.15">
      <c r="A360" s="9"/>
      <c r="E360" s="107" t="str">
        <f t="shared" si="5"/>
        <v/>
      </c>
      <c r="F360" s="70"/>
      <c r="G360" s="12" t="s">
        <v>855</v>
      </c>
      <c r="H360" s="70" t="s">
        <v>189</v>
      </c>
    </row>
    <row r="361" spans="1:8" ht="22.5" x14ac:dyDescent="0.15">
      <c r="A361" s="9"/>
      <c r="E361" s="107" t="str">
        <f t="shared" si="5"/>
        <v/>
      </c>
      <c r="F361" s="70"/>
      <c r="G361" s="12" t="s">
        <v>779</v>
      </c>
      <c r="H361" s="70" t="s">
        <v>88</v>
      </c>
    </row>
    <row r="362" spans="1:8" x14ac:dyDescent="0.15">
      <c r="A362" s="9"/>
      <c r="E362" s="107" t="str">
        <f t="shared" si="5"/>
        <v/>
      </c>
      <c r="F362" s="70"/>
      <c r="G362" s="12" t="s">
        <v>91</v>
      </c>
      <c r="H362" s="70" t="s">
        <v>419</v>
      </c>
    </row>
    <row r="363" spans="1:8" ht="22.5" x14ac:dyDescent="0.15">
      <c r="A363" s="9"/>
      <c r="E363" s="107" t="str">
        <f t="shared" si="5"/>
        <v/>
      </c>
      <c r="F363" s="70"/>
      <c r="G363" s="12" t="s">
        <v>844</v>
      </c>
      <c r="H363" s="70" t="s">
        <v>419</v>
      </c>
    </row>
    <row r="364" spans="1:8" x14ac:dyDescent="0.15">
      <c r="A364" s="9"/>
      <c r="E364" s="107" t="str">
        <f t="shared" si="5"/>
        <v/>
      </c>
      <c r="F364" s="70"/>
      <c r="G364" s="12" t="s">
        <v>92</v>
      </c>
      <c r="H364" s="70" t="s">
        <v>419</v>
      </c>
    </row>
    <row r="365" spans="1:8" ht="33.75" x14ac:dyDescent="0.15">
      <c r="A365" s="9"/>
      <c r="E365" s="107" t="str">
        <f t="shared" si="5"/>
        <v/>
      </c>
      <c r="F365" s="70"/>
      <c r="G365" s="12" t="s">
        <v>764</v>
      </c>
      <c r="H365" s="70" t="s">
        <v>87</v>
      </c>
    </row>
    <row r="366" spans="1:8" ht="33.75" x14ac:dyDescent="0.15">
      <c r="A366" s="9" t="s">
        <v>435</v>
      </c>
      <c r="B366" s="10" t="s">
        <v>875</v>
      </c>
      <c r="E366" s="107" t="str">
        <f t="shared" si="5"/>
        <v>030487</v>
      </c>
      <c r="F366" s="108" t="s">
        <v>1918</v>
      </c>
      <c r="G366" s="12" t="s">
        <v>1529</v>
      </c>
      <c r="H366" s="70" t="s">
        <v>746</v>
      </c>
    </row>
    <row r="367" spans="1:8" ht="22.5" x14ac:dyDescent="0.15">
      <c r="A367" s="9" t="s">
        <v>435</v>
      </c>
      <c r="B367" s="10" t="s">
        <v>876</v>
      </c>
      <c r="E367" s="107" t="str">
        <f t="shared" si="5"/>
        <v>030489</v>
      </c>
      <c r="F367" s="108" t="s">
        <v>877</v>
      </c>
      <c r="G367" s="12" t="s">
        <v>781</v>
      </c>
      <c r="H367" s="70"/>
    </row>
    <row r="368" spans="1:8" ht="45" x14ac:dyDescent="0.15">
      <c r="A368" s="9"/>
      <c r="E368" s="107" t="str">
        <f t="shared" si="5"/>
        <v/>
      </c>
      <c r="F368" s="70"/>
      <c r="G368" s="12" t="s">
        <v>849</v>
      </c>
      <c r="H368" s="70" t="s">
        <v>88</v>
      </c>
    </row>
    <row r="369" spans="1:8" x14ac:dyDescent="0.15">
      <c r="A369" s="9"/>
      <c r="E369" s="107" t="str">
        <f t="shared" si="5"/>
        <v/>
      </c>
      <c r="F369" s="70"/>
      <c r="G369" s="12" t="s">
        <v>840</v>
      </c>
      <c r="H369" s="70" t="s">
        <v>88</v>
      </c>
    </row>
    <row r="370" spans="1:8" x14ac:dyDescent="0.15">
      <c r="A370" s="9"/>
      <c r="E370" s="107" t="str">
        <f t="shared" si="5"/>
        <v/>
      </c>
      <c r="F370" s="70"/>
      <c r="G370" s="12" t="s">
        <v>841</v>
      </c>
      <c r="H370" s="70" t="s">
        <v>88</v>
      </c>
    </row>
    <row r="371" spans="1:8" ht="22.5" x14ac:dyDescent="0.15">
      <c r="A371" s="9"/>
      <c r="E371" s="107" t="str">
        <f t="shared" si="5"/>
        <v/>
      </c>
      <c r="F371" s="70"/>
      <c r="G371" s="12" t="s">
        <v>852</v>
      </c>
      <c r="H371" s="70" t="s">
        <v>190</v>
      </c>
    </row>
    <row r="372" spans="1:8" x14ac:dyDescent="0.15">
      <c r="A372" s="9"/>
      <c r="E372" s="107" t="str">
        <f t="shared" si="5"/>
        <v/>
      </c>
      <c r="F372" s="70"/>
      <c r="G372" s="12" t="s">
        <v>853</v>
      </c>
      <c r="H372" s="70" t="s">
        <v>190</v>
      </c>
    </row>
    <row r="373" spans="1:8" x14ac:dyDescent="0.15">
      <c r="A373" s="9"/>
      <c r="E373" s="107" t="str">
        <f t="shared" si="5"/>
        <v/>
      </c>
      <c r="F373" s="70"/>
      <c r="G373" s="12" t="s">
        <v>854</v>
      </c>
      <c r="H373" s="70" t="s">
        <v>90</v>
      </c>
    </row>
    <row r="374" spans="1:8" x14ac:dyDescent="0.15">
      <c r="A374" s="9"/>
      <c r="E374" s="107" t="str">
        <f t="shared" si="5"/>
        <v/>
      </c>
      <c r="F374" s="70"/>
      <c r="G374" s="12" t="s">
        <v>855</v>
      </c>
      <c r="H374" s="70" t="s">
        <v>189</v>
      </c>
    </row>
    <row r="375" spans="1:8" ht="22.5" x14ac:dyDescent="0.15">
      <c r="A375" s="9"/>
      <c r="E375" s="107" t="str">
        <f t="shared" si="5"/>
        <v/>
      </c>
      <c r="F375" s="70"/>
      <c r="G375" s="12" t="s">
        <v>766</v>
      </c>
      <c r="H375" s="70" t="s">
        <v>88</v>
      </c>
    </row>
    <row r="376" spans="1:8" x14ac:dyDescent="0.15">
      <c r="A376" s="9"/>
      <c r="E376" s="107" t="str">
        <f t="shared" si="5"/>
        <v/>
      </c>
      <c r="F376" s="70"/>
      <c r="G376" s="12" t="s">
        <v>91</v>
      </c>
      <c r="H376" s="70" t="s">
        <v>419</v>
      </c>
    </row>
    <row r="377" spans="1:8" ht="22.5" x14ac:dyDescent="0.15">
      <c r="A377" s="9"/>
      <c r="E377" s="107" t="str">
        <f t="shared" si="5"/>
        <v/>
      </c>
      <c r="F377" s="70"/>
      <c r="G377" s="12" t="s">
        <v>844</v>
      </c>
      <c r="H377" s="70" t="s">
        <v>419</v>
      </c>
    </row>
    <row r="378" spans="1:8" x14ac:dyDescent="0.15">
      <c r="A378" s="9"/>
      <c r="E378" s="107" t="str">
        <f t="shared" si="5"/>
        <v/>
      </c>
      <c r="F378" s="70"/>
      <c r="G378" s="12" t="s">
        <v>92</v>
      </c>
      <c r="H378" s="70" t="s">
        <v>419</v>
      </c>
    </row>
    <row r="379" spans="1:8" ht="33.75" x14ac:dyDescent="0.15">
      <c r="A379" s="9"/>
      <c r="E379" s="107" t="str">
        <f t="shared" si="5"/>
        <v/>
      </c>
      <c r="F379" s="70"/>
      <c r="G379" s="12" t="s">
        <v>782</v>
      </c>
      <c r="H379" s="70" t="s">
        <v>87</v>
      </c>
    </row>
    <row r="380" spans="1:8" ht="33.75" x14ac:dyDescent="0.15">
      <c r="A380" s="9"/>
      <c r="E380" s="107" t="str">
        <f t="shared" si="5"/>
        <v/>
      </c>
      <c r="F380" s="70"/>
      <c r="G380" s="12" t="s">
        <v>1529</v>
      </c>
      <c r="H380" s="70" t="s">
        <v>746</v>
      </c>
    </row>
    <row r="381" spans="1:8" ht="22.5" x14ac:dyDescent="0.15">
      <c r="A381" s="9" t="s">
        <v>435</v>
      </c>
      <c r="B381" s="10" t="s">
        <v>878</v>
      </c>
      <c r="E381" s="107" t="str">
        <f t="shared" si="5"/>
        <v>030491</v>
      </c>
      <c r="F381" s="108" t="s">
        <v>873</v>
      </c>
      <c r="G381" s="12" t="s">
        <v>780</v>
      </c>
      <c r="H381" s="70"/>
    </row>
    <row r="382" spans="1:8" ht="45" x14ac:dyDescent="0.15">
      <c r="A382" s="9" t="s">
        <v>287</v>
      </c>
      <c r="B382" s="10" t="s">
        <v>287</v>
      </c>
      <c r="E382" s="107" t="str">
        <f t="shared" si="5"/>
        <v/>
      </c>
      <c r="F382" s="70" t="s">
        <v>419</v>
      </c>
      <c r="G382" s="12" t="s">
        <v>849</v>
      </c>
      <c r="H382" s="70" t="s">
        <v>88</v>
      </c>
    </row>
    <row r="383" spans="1:8" x14ac:dyDescent="0.15">
      <c r="A383" s="9"/>
      <c r="E383" s="107" t="str">
        <f t="shared" si="5"/>
        <v/>
      </c>
      <c r="F383" s="70"/>
      <c r="G383" s="12" t="s">
        <v>861</v>
      </c>
      <c r="H383" s="70" t="s">
        <v>88</v>
      </c>
    </row>
    <row r="384" spans="1:8" x14ac:dyDescent="0.15">
      <c r="A384" s="9" t="s">
        <v>287</v>
      </c>
      <c r="B384" s="10" t="s">
        <v>287</v>
      </c>
      <c r="E384" s="107" t="str">
        <f t="shared" si="5"/>
        <v/>
      </c>
      <c r="F384" s="70" t="s">
        <v>419</v>
      </c>
      <c r="G384" s="12" t="s">
        <v>862</v>
      </c>
      <c r="H384" s="70" t="s">
        <v>88</v>
      </c>
    </row>
    <row r="385" spans="1:8" ht="22.5" x14ac:dyDescent="0.15">
      <c r="A385" s="9" t="s">
        <v>287</v>
      </c>
      <c r="B385" s="10" t="s">
        <v>287</v>
      </c>
      <c r="E385" s="107" t="str">
        <f t="shared" si="5"/>
        <v/>
      </c>
      <c r="F385" s="70" t="s">
        <v>419</v>
      </c>
      <c r="G385" s="12" t="s">
        <v>852</v>
      </c>
      <c r="H385" s="70" t="s">
        <v>190</v>
      </c>
    </row>
    <row r="386" spans="1:8" x14ac:dyDescent="0.15">
      <c r="A386" s="9" t="s">
        <v>287</v>
      </c>
      <c r="B386" s="10" t="s">
        <v>287</v>
      </c>
      <c r="E386" s="107" t="str">
        <f t="shared" si="5"/>
        <v/>
      </c>
      <c r="F386" s="70" t="s">
        <v>419</v>
      </c>
      <c r="G386" s="12" t="s">
        <v>853</v>
      </c>
      <c r="H386" s="70" t="s">
        <v>190</v>
      </c>
    </row>
    <row r="387" spans="1:8" x14ac:dyDescent="0.15">
      <c r="A387" s="9" t="s">
        <v>287</v>
      </c>
      <c r="B387" s="10" t="s">
        <v>287</v>
      </c>
      <c r="E387" s="107" t="str">
        <f t="shared" ref="E387:E450" si="6">$A387&amp;$B387&amp;$C387&amp;$D387</f>
        <v/>
      </c>
      <c r="F387" s="70" t="s">
        <v>419</v>
      </c>
      <c r="G387" s="12" t="s">
        <v>854</v>
      </c>
      <c r="H387" s="70" t="s">
        <v>90</v>
      </c>
    </row>
    <row r="388" spans="1:8" x14ac:dyDescent="0.15">
      <c r="A388" s="9" t="s">
        <v>287</v>
      </c>
      <c r="B388" s="10" t="s">
        <v>287</v>
      </c>
      <c r="E388" s="107" t="str">
        <f t="shared" si="6"/>
        <v/>
      </c>
      <c r="F388" s="70" t="s">
        <v>419</v>
      </c>
      <c r="G388" s="12" t="s">
        <v>855</v>
      </c>
      <c r="H388" s="70" t="s">
        <v>189</v>
      </c>
    </row>
    <row r="389" spans="1:8" ht="22.5" x14ac:dyDescent="0.15">
      <c r="A389" s="9" t="s">
        <v>287</v>
      </c>
      <c r="B389" s="10" t="s">
        <v>287</v>
      </c>
      <c r="E389" s="107" t="str">
        <f t="shared" si="6"/>
        <v/>
      </c>
      <c r="F389" s="70" t="s">
        <v>419</v>
      </c>
      <c r="G389" s="12" t="s">
        <v>779</v>
      </c>
      <c r="H389" s="70" t="s">
        <v>88</v>
      </c>
    </row>
    <row r="390" spans="1:8" x14ac:dyDescent="0.15">
      <c r="A390" s="9" t="s">
        <v>287</v>
      </c>
      <c r="B390" s="10" t="s">
        <v>287</v>
      </c>
      <c r="E390" s="107" t="str">
        <f t="shared" si="6"/>
        <v/>
      </c>
      <c r="F390" s="70" t="s">
        <v>419</v>
      </c>
      <c r="G390" s="12" t="s">
        <v>91</v>
      </c>
      <c r="H390" s="70" t="s">
        <v>419</v>
      </c>
    </row>
    <row r="391" spans="1:8" ht="22.5" x14ac:dyDescent="0.15">
      <c r="A391" s="9"/>
      <c r="E391" s="107" t="str">
        <f t="shared" si="6"/>
        <v/>
      </c>
      <c r="F391" s="70"/>
      <c r="G391" s="12" t="s">
        <v>844</v>
      </c>
      <c r="H391" s="70" t="s">
        <v>419</v>
      </c>
    </row>
    <row r="392" spans="1:8" x14ac:dyDescent="0.15">
      <c r="A392" s="9"/>
      <c r="E392" s="107" t="str">
        <f t="shared" si="6"/>
        <v/>
      </c>
      <c r="F392" s="70"/>
      <c r="G392" s="12" t="s">
        <v>92</v>
      </c>
      <c r="H392" s="70" t="s">
        <v>419</v>
      </c>
    </row>
    <row r="393" spans="1:8" x14ac:dyDescent="0.15">
      <c r="A393" s="9"/>
      <c r="E393" s="107" t="str">
        <f t="shared" si="6"/>
        <v/>
      </c>
      <c r="F393" s="70"/>
      <c r="G393" s="12" t="s">
        <v>1552</v>
      </c>
      <c r="H393" s="139" t="s">
        <v>748</v>
      </c>
    </row>
    <row r="394" spans="1:8" ht="33.75" x14ac:dyDescent="0.15">
      <c r="A394" s="9"/>
      <c r="E394" s="107" t="str">
        <f t="shared" si="6"/>
        <v/>
      </c>
      <c r="F394" s="70"/>
      <c r="G394" s="12" t="s">
        <v>777</v>
      </c>
      <c r="H394" s="70" t="s">
        <v>87</v>
      </c>
    </row>
    <row r="395" spans="1:8" ht="22.5" x14ac:dyDescent="0.15">
      <c r="A395" s="9" t="s">
        <v>435</v>
      </c>
      <c r="B395" s="10" t="s">
        <v>879</v>
      </c>
      <c r="E395" s="107" t="str">
        <f t="shared" si="6"/>
        <v>030492</v>
      </c>
      <c r="F395" s="108" t="s">
        <v>2015</v>
      </c>
      <c r="G395" s="12" t="s">
        <v>780</v>
      </c>
      <c r="H395" s="70"/>
    </row>
    <row r="396" spans="1:8" ht="45" x14ac:dyDescent="0.15">
      <c r="A396" s="9" t="s">
        <v>287</v>
      </c>
      <c r="B396" s="10" t="s">
        <v>287</v>
      </c>
      <c r="E396" s="107" t="str">
        <f t="shared" si="6"/>
        <v/>
      </c>
      <c r="F396" s="70" t="s">
        <v>419</v>
      </c>
      <c r="G396" s="12" t="s">
        <v>849</v>
      </c>
      <c r="H396" s="70" t="s">
        <v>88</v>
      </c>
    </row>
    <row r="397" spans="1:8" x14ac:dyDescent="0.15">
      <c r="A397" s="9"/>
      <c r="E397" s="107" t="str">
        <f t="shared" si="6"/>
        <v/>
      </c>
      <c r="F397" s="70"/>
      <c r="G397" s="12" t="s">
        <v>861</v>
      </c>
      <c r="H397" s="70" t="s">
        <v>88</v>
      </c>
    </row>
    <row r="398" spans="1:8" x14ac:dyDescent="0.15">
      <c r="A398" s="9" t="s">
        <v>287</v>
      </c>
      <c r="B398" s="10" t="s">
        <v>287</v>
      </c>
      <c r="E398" s="107" t="str">
        <f t="shared" si="6"/>
        <v/>
      </c>
      <c r="F398" s="70" t="s">
        <v>419</v>
      </c>
      <c r="G398" s="12" t="s">
        <v>841</v>
      </c>
      <c r="H398" s="70" t="s">
        <v>88</v>
      </c>
    </row>
    <row r="399" spans="1:8" ht="22.5" x14ac:dyDescent="0.15">
      <c r="A399" s="9" t="s">
        <v>287</v>
      </c>
      <c r="B399" s="10" t="s">
        <v>287</v>
      </c>
      <c r="E399" s="107" t="str">
        <f t="shared" si="6"/>
        <v/>
      </c>
      <c r="F399" s="70" t="s">
        <v>419</v>
      </c>
      <c r="G399" s="12" t="s">
        <v>852</v>
      </c>
      <c r="H399" s="70" t="s">
        <v>190</v>
      </c>
    </row>
    <row r="400" spans="1:8" x14ac:dyDescent="0.15">
      <c r="A400" s="9" t="s">
        <v>287</v>
      </c>
      <c r="B400" s="10" t="s">
        <v>287</v>
      </c>
      <c r="E400" s="107" t="str">
        <f t="shared" si="6"/>
        <v/>
      </c>
      <c r="F400" s="70" t="s">
        <v>419</v>
      </c>
      <c r="G400" s="12" t="s">
        <v>853</v>
      </c>
      <c r="H400" s="70" t="s">
        <v>190</v>
      </c>
    </row>
    <row r="401" spans="1:8" x14ac:dyDescent="0.15">
      <c r="A401" s="9" t="s">
        <v>287</v>
      </c>
      <c r="B401" s="10" t="s">
        <v>287</v>
      </c>
      <c r="E401" s="107" t="str">
        <f t="shared" si="6"/>
        <v/>
      </c>
      <c r="F401" s="70" t="s">
        <v>419</v>
      </c>
      <c r="G401" s="12" t="s">
        <v>854</v>
      </c>
      <c r="H401" s="70" t="s">
        <v>90</v>
      </c>
    </row>
    <row r="402" spans="1:8" x14ac:dyDescent="0.15">
      <c r="A402" s="9" t="s">
        <v>287</v>
      </c>
      <c r="B402" s="10" t="s">
        <v>287</v>
      </c>
      <c r="E402" s="107" t="str">
        <f t="shared" si="6"/>
        <v/>
      </c>
      <c r="F402" s="70" t="s">
        <v>419</v>
      </c>
      <c r="G402" s="12" t="s">
        <v>855</v>
      </c>
      <c r="H402" s="70" t="s">
        <v>189</v>
      </c>
    </row>
    <row r="403" spans="1:8" ht="22.5" x14ac:dyDescent="0.15">
      <c r="A403" s="9" t="s">
        <v>287</v>
      </c>
      <c r="B403" s="10" t="s">
        <v>287</v>
      </c>
      <c r="E403" s="107" t="str">
        <f t="shared" si="6"/>
        <v/>
      </c>
      <c r="F403" s="70" t="s">
        <v>419</v>
      </c>
      <c r="G403" s="12" t="s">
        <v>776</v>
      </c>
      <c r="H403" s="70" t="s">
        <v>88</v>
      </c>
    </row>
    <row r="404" spans="1:8" x14ac:dyDescent="0.15">
      <c r="A404" s="9" t="s">
        <v>287</v>
      </c>
      <c r="B404" s="10" t="s">
        <v>287</v>
      </c>
      <c r="E404" s="107" t="str">
        <f t="shared" si="6"/>
        <v/>
      </c>
      <c r="F404" s="70" t="s">
        <v>419</v>
      </c>
      <c r="G404" s="12" t="s">
        <v>91</v>
      </c>
      <c r="H404" s="70" t="s">
        <v>419</v>
      </c>
    </row>
    <row r="405" spans="1:8" ht="22.5" x14ac:dyDescent="0.15">
      <c r="A405" s="9"/>
      <c r="E405" s="107" t="str">
        <f t="shared" si="6"/>
        <v/>
      </c>
      <c r="F405" s="70"/>
      <c r="G405" s="12" t="s">
        <v>844</v>
      </c>
      <c r="H405" s="70" t="s">
        <v>419</v>
      </c>
    </row>
    <row r="406" spans="1:8" x14ac:dyDescent="0.15">
      <c r="A406" s="9"/>
      <c r="E406" s="107" t="str">
        <f t="shared" si="6"/>
        <v/>
      </c>
      <c r="F406" s="70"/>
      <c r="G406" s="12" t="s">
        <v>92</v>
      </c>
      <c r="H406" s="70" t="s">
        <v>419</v>
      </c>
    </row>
    <row r="407" spans="1:8" x14ac:dyDescent="0.15">
      <c r="A407" s="9"/>
      <c r="E407" s="107" t="str">
        <f t="shared" si="6"/>
        <v/>
      </c>
      <c r="F407" s="70"/>
      <c r="G407" s="12" t="s">
        <v>1552</v>
      </c>
      <c r="H407" s="139" t="s">
        <v>748</v>
      </c>
    </row>
    <row r="408" spans="1:8" ht="33.75" x14ac:dyDescent="0.15">
      <c r="A408" s="9"/>
      <c r="E408" s="107" t="str">
        <f t="shared" si="6"/>
        <v/>
      </c>
      <c r="F408" s="70"/>
      <c r="G408" s="12" t="s">
        <v>777</v>
      </c>
      <c r="H408" s="70" t="s">
        <v>87</v>
      </c>
    </row>
    <row r="409" spans="1:8" ht="157.5" x14ac:dyDescent="0.15">
      <c r="A409" s="9" t="s">
        <v>435</v>
      </c>
      <c r="B409" s="10" t="s">
        <v>880</v>
      </c>
      <c r="E409" s="107" t="str">
        <f t="shared" si="6"/>
        <v>030493</v>
      </c>
      <c r="F409" s="108" t="s">
        <v>1919</v>
      </c>
      <c r="G409" s="12" t="s">
        <v>1529</v>
      </c>
      <c r="H409" s="70" t="s">
        <v>746</v>
      </c>
    </row>
    <row r="410" spans="1:8" ht="45" x14ac:dyDescent="0.15">
      <c r="A410" s="9" t="s">
        <v>435</v>
      </c>
      <c r="B410" s="10" t="s">
        <v>881</v>
      </c>
      <c r="E410" s="107" t="str">
        <f t="shared" si="6"/>
        <v>030495</v>
      </c>
      <c r="F410" s="108" t="s">
        <v>882</v>
      </c>
      <c r="G410" s="12" t="s">
        <v>1529</v>
      </c>
      <c r="H410" s="70" t="s">
        <v>746</v>
      </c>
    </row>
    <row r="411" spans="1:8" ht="22.5" x14ac:dyDescent="0.15">
      <c r="A411" s="9" t="s">
        <v>435</v>
      </c>
      <c r="B411" s="10" t="s">
        <v>883</v>
      </c>
      <c r="E411" s="107" t="str">
        <f t="shared" si="6"/>
        <v>030499</v>
      </c>
      <c r="F411" s="108" t="s">
        <v>877</v>
      </c>
      <c r="G411" s="12" t="s">
        <v>775</v>
      </c>
      <c r="H411" s="70"/>
    </row>
    <row r="412" spans="1:8" ht="45" x14ac:dyDescent="0.15">
      <c r="A412" s="9" t="s">
        <v>287</v>
      </c>
      <c r="B412" s="10" t="s">
        <v>287</v>
      </c>
      <c r="E412" s="107" t="str">
        <f t="shared" si="6"/>
        <v/>
      </c>
      <c r="F412" s="70" t="s">
        <v>419</v>
      </c>
      <c r="G412" s="12" t="s">
        <v>849</v>
      </c>
      <c r="H412" s="70" t="s">
        <v>88</v>
      </c>
    </row>
    <row r="413" spans="1:8" x14ac:dyDescent="0.15">
      <c r="A413" s="9"/>
      <c r="E413" s="107" t="str">
        <f t="shared" si="6"/>
        <v/>
      </c>
      <c r="F413" s="70"/>
      <c r="G413" s="12" t="s">
        <v>840</v>
      </c>
      <c r="H413" s="70" t="s">
        <v>88</v>
      </c>
    </row>
    <row r="414" spans="1:8" x14ac:dyDescent="0.15">
      <c r="A414" s="9" t="s">
        <v>287</v>
      </c>
      <c r="B414" s="10" t="s">
        <v>287</v>
      </c>
      <c r="E414" s="107" t="str">
        <f t="shared" si="6"/>
        <v/>
      </c>
      <c r="F414" s="70" t="s">
        <v>419</v>
      </c>
      <c r="G414" s="12" t="s">
        <v>841</v>
      </c>
      <c r="H414" s="70" t="s">
        <v>88</v>
      </c>
    </row>
    <row r="415" spans="1:8" ht="22.5" x14ac:dyDescent="0.15">
      <c r="A415" s="9" t="s">
        <v>287</v>
      </c>
      <c r="B415" s="10" t="s">
        <v>287</v>
      </c>
      <c r="E415" s="107" t="str">
        <f t="shared" si="6"/>
        <v/>
      </c>
      <c r="F415" s="70" t="s">
        <v>419</v>
      </c>
      <c r="G415" s="12" t="s">
        <v>852</v>
      </c>
      <c r="H415" s="70" t="s">
        <v>190</v>
      </c>
    </row>
    <row r="416" spans="1:8" x14ac:dyDescent="0.15">
      <c r="A416" s="9" t="s">
        <v>287</v>
      </c>
      <c r="B416" s="10" t="s">
        <v>287</v>
      </c>
      <c r="E416" s="107" t="str">
        <f t="shared" si="6"/>
        <v/>
      </c>
      <c r="F416" s="70" t="s">
        <v>419</v>
      </c>
      <c r="G416" s="12" t="s">
        <v>853</v>
      </c>
      <c r="H416" s="70" t="s">
        <v>190</v>
      </c>
    </row>
    <row r="417" spans="1:8" x14ac:dyDescent="0.15">
      <c r="A417" s="9" t="s">
        <v>287</v>
      </c>
      <c r="B417" s="10" t="s">
        <v>287</v>
      </c>
      <c r="E417" s="107" t="str">
        <f t="shared" si="6"/>
        <v/>
      </c>
      <c r="F417" s="70" t="s">
        <v>419</v>
      </c>
      <c r="G417" s="12" t="s">
        <v>854</v>
      </c>
      <c r="H417" s="70" t="s">
        <v>90</v>
      </c>
    </row>
    <row r="418" spans="1:8" x14ac:dyDescent="0.15">
      <c r="A418" s="9" t="s">
        <v>287</v>
      </c>
      <c r="B418" s="10" t="s">
        <v>287</v>
      </c>
      <c r="E418" s="107" t="str">
        <f t="shared" si="6"/>
        <v/>
      </c>
      <c r="F418" s="70" t="s">
        <v>419</v>
      </c>
      <c r="G418" s="12" t="s">
        <v>855</v>
      </c>
      <c r="H418" s="70" t="s">
        <v>189</v>
      </c>
    </row>
    <row r="419" spans="1:8" ht="22.5" x14ac:dyDescent="0.15">
      <c r="A419" s="9" t="s">
        <v>287</v>
      </c>
      <c r="B419" s="10" t="s">
        <v>287</v>
      </c>
      <c r="E419" s="107" t="str">
        <f t="shared" si="6"/>
        <v/>
      </c>
      <c r="F419" s="70" t="s">
        <v>419</v>
      </c>
      <c r="G419" s="12" t="s">
        <v>776</v>
      </c>
      <c r="H419" s="70" t="s">
        <v>88</v>
      </c>
    </row>
    <row r="420" spans="1:8" x14ac:dyDescent="0.15">
      <c r="A420" s="9" t="s">
        <v>287</v>
      </c>
      <c r="B420" s="10" t="s">
        <v>287</v>
      </c>
      <c r="E420" s="107" t="str">
        <f t="shared" si="6"/>
        <v/>
      </c>
      <c r="F420" s="70" t="s">
        <v>419</v>
      </c>
      <c r="G420" s="12" t="s">
        <v>91</v>
      </c>
      <c r="H420" s="70" t="s">
        <v>419</v>
      </c>
    </row>
    <row r="421" spans="1:8" ht="22.5" x14ac:dyDescent="0.15">
      <c r="A421" s="9"/>
      <c r="E421" s="107" t="str">
        <f t="shared" si="6"/>
        <v/>
      </c>
      <c r="F421" s="70"/>
      <c r="G421" s="12" t="s">
        <v>844</v>
      </c>
      <c r="H421" s="70" t="s">
        <v>419</v>
      </c>
    </row>
    <row r="422" spans="1:8" x14ac:dyDescent="0.15">
      <c r="A422" s="9"/>
      <c r="E422" s="107" t="str">
        <f t="shared" si="6"/>
        <v/>
      </c>
      <c r="F422" s="70"/>
      <c r="G422" s="12" t="s">
        <v>92</v>
      </c>
      <c r="H422" s="70" t="s">
        <v>419</v>
      </c>
    </row>
    <row r="423" spans="1:8" x14ac:dyDescent="0.15">
      <c r="A423" s="9"/>
      <c r="E423" s="107" t="str">
        <f t="shared" si="6"/>
        <v/>
      </c>
      <c r="F423" s="70"/>
      <c r="G423" s="12" t="s">
        <v>1552</v>
      </c>
      <c r="H423" s="139" t="s">
        <v>748</v>
      </c>
    </row>
    <row r="424" spans="1:8" ht="33.75" x14ac:dyDescent="0.15">
      <c r="A424" s="9"/>
      <c r="E424" s="107" t="str">
        <f t="shared" si="6"/>
        <v/>
      </c>
      <c r="F424" s="70"/>
      <c r="G424" s="12" t="s">
        <v>1529</v>
      </c>
      <c r="H424" s="70" t="s">
        <v>746</v>
      </c>
    </row>
    <row r="425" spans="1:8" ht="33.75" x14ac:dyDescent="0.15">
      <c r="A425" s="9"/>
      <c r="E425" s="107" t="str">
        <f t="shared" si="6"/>
        <v/>
      </c>
      <c r="F425" s="70"/>
      <c r="G425" s="12" t="s">
        <v>777</v>
      </c>
      <c r="H425" s="70" t="s">
        <v>87</v>
      </c>
    </row>
    <row r="426" spans="1:8" ht="33.75" x14ac:dyDescent="0.15">
      <c r="A426" s="9" t="s">
        <v>436</v>
      </c>
      <c r="B426" s="10" t="s">
        <v>293</v>
      </c>
      <c r="E426" s="107" t="str">
        <f t="shared" si="6"/>
        <v>030520</v>
      </c>
      <c r="F426" s="110" t="s">
        <v>884</v>
      </c>
      <c r="G426" s="12" t="s">
        <v>1517</v>
      </c>
      <c r="H426" s="70" t="s">
        <v>746</v>
      </c>
    </row>
    <row r="427" spans="1:8" x14ac:dyDescent="0.15">
      <c r="A427" s="9" t="s">
        <v>287</v>
      </c>
      <c r="B427" s="10" t="s">
        <v>287</v>
      </c>
      <c r="E427" s="107" t="str">
        <f t="shared" si="6"/>
        <v/>
      </c>
      <c r="F427" s="70" t="s">
        <v>419</v>
      </c>
      <c r="G427" s="12" t="s">
        <v>751</v>
      </c>
      <c r="H427" s="70" t="s">
        <v>746</v>
      </c>
    </row>
    <row r="428" spans="1:8" x14ac:dyDescent="0.15">
      <c r="A428" s="9" t="s">
        <v>287</v>
      </c>
      <c r="B428" s="10" t="s">
        <v>287</v>
      </c>
      <c r="E428" s="107" t="str">
        <f t="shared" si="6"/>
        <v/>
      </c>
      <c r="F428" s="70" t="s">
        <v>419</v>
      </c>
      <c r="G428" s="12" t="s">
        <v>1552</v>
      </c>
      <c r="H428" s="139" t="s">
        <v>748</v>
      </c>
    </row>
    <row r="429" spans="1:8" ht="157.5" x14ac:dyDescent="0.15">
      <c r="A429" s="14" t="s">
        <v>885</v>
      </c>
      <c r="B429" s="10" t="s">
        <v>886</v>
      </c>
      <c r="E429" s="107" t="str">
        <f t="shared" si="6"/>
        <v>030531</v>
      </c>
      <c r="F429" s="108" t="s">
        <v>1919</v>
      </c>
      <c r="G429" s="12" t="s">
        <v>1530</v>
      </c>
      <c r="H429" s="70" t="s">
        <v>746</v>
      </c>
    </row>
    <row r="430" spans="1:8" ht="33.75" x14ac:dyDescent="0.15">
      <c r="A430" s="9" t="s">
        <v>436</v>
      </c>
      <c r="B430" s="10" t="s">
        <v>887</v>
      </c>
      <c r="E430" s="107" t="str">
        <f t="shared" si="6"/>
        <v>030532</v>
      </c>
      <c r="F430" s="108" t="s">
        <v>21</v>
      </c>
      <c r="G430" s="12" t="s">
        <v>1528</v>
      </c>
      <c r="H430" s="70" t="s">
        <v>746</v>
      </c>
    </row>
    <row r="431" spans="1:8" ht="33.75" x14ac:dyDescent="0.15">
      <c r="A431" s="9" t="s">
        <v>436</v>
      </c>
      <c r="B431" s="10" t="s">
        <v>888</v>
      </c>
      <c r="E431" s="107" t="str">
        <f t="shared" si="6"/>
        <v>030539</v>
      </c>
      <c r="F431" s="108" t="s">
        <v>200</v>
      </c>
      <c r="G431" s="12" t="s">
        <v>1528</v>
      </c>
      <c r="H431" s="70" t="s">
        <v>746</v>
      </c>
    </row>
    <row r="432" spans="1:8" ht="22.5" x14ac:dyDescent="0.15">
      <c r="A432" s="9" t="s">
        <v>436</v>
      </c>
      <c r="B432" s="10" t="s">
        <v>308</v>
      </c>
      <c r="E432" s="107" t="str">
        <f t="shared" si="6"/>
        <v>030549</v>
      </c>
      <c r="F432" s="70" t="s">
        <v>200</v>
      </c>
      <c r="G432" s="12" t="s">
        <v>1517</v>
      </c>
      <c r="H432" s="70" t="s">
        <v>746</v>
      </c>
    </row>
    <row r="433" spans="1:8" x14ac:dyDescent="0.15">
      <c r="A433" s="9" t="s">
        <v>287</v>
      </c>
      <c r="B433" s="10" t="s">
        <v>287</v>
      </c>
      <c r="E433" s="107" t="str">
        <f t="shared" si="6"/>
        <v/>
      </c>
      <c r="F433" s="70" t="s">
        <v>419</v>
      </c>
      <c r="G433" s="12" t="s">
        <v>889</v>
      </c>
      <c r="H433" s="70" t="s">
        <v>746</v>
      </c>
    </row>
    <row r="434" spans="1:8" x14ac:dyDescent="0.15">
      <c r="A434" s="9" t="s">
        <v>287</v>
      </c>
      <c r="B434" s="10" t="s">
        <v>287</v>
      </c>
      <c r="E434" s="107" t="str">
        <f t="shared" si="6"/>
        <v/>
      </c>
      <c r="F434" s="70" t="s">
        <v>419</v>
      </c>
      <c r="G434" s="12" t="s">
        <v>1552</v>
      </c>
      <c r="H434" s="139" t="s">
        <v>748</v>
      </c>
    </row>
    <row r="435" spans="1:8" ht="22.5" x14ac:dyDescent="0.15">
      <c r="A435" s="9" t="s">
        <v>436</v>
      </c>
      <c r="B435" s="10" t="s">
        <v>437</v>
      </c>
      <c r="E435" s="107" t="str">
        <f t="shared" si="6"/>
        <v>03055</v>
      </c>
      <c r="F435" s="70" t="s">
        <v>669</v>
      </c>
      <c r="G435" s="12" t="s">
        <v>1517</v>
      </c>
      <c r="H435" s="70" t="s">
        <v>746</v>
      </c>
    </row>
    <row r="436" spans="1:8" x14ac:dyDescent="0.15">
      <c r="A436" s="9" t="s">
        <v>287</v>
      </c>
      <c r="B436" s="10" t="s">
        <v>287</v>
      </c>
      <c r="E436" s="107" t="str">
        <f t="shared" si="6"/>
        <v/>
      </c>
      <c r="F436" s="70" t="s">
        <v>419</v>
      </c>
      <c r="G436" s="12" t="s">
        <v>751</v>
      </c>
      <c r="H436" s="70" t="s">
        <v>746</v>
      </c>
    </row>
    <row r="437" spans="1:8" x14ac:dyDescent="0.15">
      <c r="A437" s="9" t="s">
        <v>436</v>
      </c>
      <c r="B437" s="10" t="s">
        <v>438</v>
      </c>
      <c r="E437" s="107" t="str">
        <f t="shared" si="6"/>
        <v>030559</v>
      </c>
      <c r="F437" s="70" t="s">
        <v>200</v>
      </c>
      <c r="G437" s="12" t="s">
        <v>1550</v>
      </c>
      <c r="H437" s="139" t="s">
        <v>748</v>
      </c>
    </row>
    <row r="438" spans="1:8" ht="22.5" x14ac:dyDescent="0.15">
      <c r="A438" s="9" t="s">
        <v>436</v>
      </c>
      <c r="B438" s="10" t="s">
        <v>428</v>
      </c>
      <c r="E438" s="107" t="str">
        <f t="shared" si="6"/>
        <v>03056</v>
      </c>
      <c r="F438" s="70" t="s">
        <v>1920</v>
      </c>
      <c r="G438" s="12" t="s">
        <v>1517</v>
      </c>
      <c r="H438" s="70" t="s">
        <v>746</v>
      </c>
    </row>
    <row r="439" spans="1:8" x14ac:dyDescent="0.15">
      <c r="A439" s="9" t="s">
        <v>287</v>
      </c>
      <c r="B439" s="10" t="s">
        <v>287</v>
      </c>
      <c r="E439" s="107" t="str">
        <f t="shared" si="6"/>
        <v/>
      </c>
      <c r="F439" s="70" t="s">
        <v>419</v>
      </c>
      <c r="G439" s="12" t="s">
        <v>751</v>
      </c>
      <c r="H439" s="70" t="s">
        <v>746</v>
      </c>
    </row>
    <row r="440" spans="1:8" x14ac:dyDescent="0.15">
      <c r="A440" s="9" t="s">
        <v>436</v>
      </c>
      <c r="B440" s="10" t="s">
        <v>429</v>
      </c>
      <c r="E440" s="107" t="str">
        <f t="shared" si="6"/>
        <v>030569</v>
      </c>
      <c r="F440" s="70" t="s">
        <v>200</v>
      </c>
      <c r="G440" s="12" t="s">
        <v>1550</v>
      </c>
      <c r="H440" s="139" t="s">
        <v>748</v>
      </c>
    </row>
    <row r="441" spans="1:8" ht="22.5" x14ac:dyDescent="0.15">
      <c r="A441" s="9" t="s">
        <v>436</v>
      </c>
      <c r="B441" s="10" t="s">
        <v>890</v>
      </c>
      <c r="E441" s="107" t="str">
        <f t="shared" si="6"/>
        <v>030571</v>
      </c>
      <c r="F441" s="108" t="s">
        <v>22</v>
      </c>
      <c r="G441" s="12" t="s">
        <v>1522</v>
      </c>
      <c r="H441" s="70" t="s">
        <v>746</v>
      </c>
    </row>
    <row r="442" spans="1:8" x14ac:dyDescent="0.15">
      <c r="A442" s="9" t="s">
        <v>436</v>
      </c>
      <c r="B442" s="10" t="s">
        <v>868</v>
      </c>
      <c r="E442" s="107" t="str">
        <f t="shared" si="6"/>
        <v>030572</v>
      </c>
      <c r="F442" s="108" t="s">
        <v>23</v>
      </c>
      <c r="G442" s="12"/>
      <c r="H442" s="70"/>
    </row>
    <row r="443" spans="1:8" ht="78.75" x14ac:dyDescent="0.15">
      <c r="A443" s="9" t="s">
        <v>439</v>
      </c>
      <c r="B443" s="10" t="s">
        <v>287</v>
      </c>
      <c r="E443" s="107" t="str">
        <f t="shared" si="6"/>
        <v>0306</v>
      </c>
      <c r="F443" s="70" t="s">
        <v>1948</v>
      </c>
      <c r="G443" s="12" t="s">
        <v>1517</v>
      </c>
      <c r="H443" s="70" t="s">
        <v>746</v>
      </c>
    </row>
    <row r="444" spans="1:8" ht="22.5" x14ac:dyDescent="0.15">
      <c r="A444" s="9" t="s">
        <v>439</v>
      </c>
      <c r="B444" s="10" t="s">
        <v>891</v>
      </c>
      <c r="E444" s="107" t="str">
        <f t="shared" si="6"/>
        <v>030611</v>
      </c>
      <c r="F444" s="108" t="s">
        <v>1921</v>
      </c>
      <c r="G444" s="12"/>
      <c r="H444" s="70"/>
    </row>
    <row r="445" spans="1:8" x14ac:dyDescent="0.15">
      <c r="A445" s="9" t="s">
        <v>439</v>
      </c>
      <c r="B445" s="10" t="s">
        <v>892</v>
      </c>
      <c r="E445" s="107" t="str">
        <f t="shared" si="6"/>
        <v>030612</v>
      </c>
      <c r="F445" s="108" t="s">
        <v>1922</v>
      </c>
      <c r="G445" s="12"/>
      <c r="H445" s="70"/>
    </row>
    <row r="446" spans="1:8" ht="22.5" x14ac:dyDescent="0.15">
      <c r="A446" s="9" t="s">
        <v>439</v>
      </c>
      <c r="B446" s="10" t="s">
        <v>893</v>
      </c>
      <c r="E446" s="107" t="str">
        <f t="shared" si="6"/>
        <v>030614</v>
      </c>
      <c r="F446" s="108" t="s">
        <v>54</v>
      </c>
      <c r="G446" s="12" t="s">
        <v>752</v>
      </c>
      <c r="H446" s="70" t="s">
        <v>746</v>
      </c>
    </row>
    <row r="447" spans="1:8" ht="22.5" x14ac:dyDescent="0.15">
      <c r="A447" s="9" t="s">
        <v>439</v>
      </c>
      <c r="B447" s="10" t="s">
        <v>894</v>
      </c>
      <c r="E447" s="107" t="str">
        <f t="shared" si="6"/>
        <v>030616</v>
      </c>
      <c r="F447" s="108" t="s">
        <v>1923</v>
      </c>
      <c r="G447" s="12" t="s">
        <v>752</v>
      </c>
      <c r="H447" s="70" t="s">
        <v>746</v>
      </c>
    </row>
    <row r="448" spans="1:8" x14ac:dyDescent="0.15">
      <c r="A448" s="9" t="s">
        <v>439</v>
      </c>
      <c r="B448" s="10" t="s">
        <v>895</v>
      </c>
      <c r="E448" s="107" t="str">
        <f t="shared" si="6"/>
        <v>030617</v>
      </c>
      <c r="F448" s="108" t="s">
        <v>1924</v>
      </c>
      <c r="G448" s="12" t="s">
        <v>752</v>
      </c>
      <c r="H448" s="70" t="s">
        <v>746</v>
      </c>
    </row>
    <row r="449" spans="1:8" x14ac:dyDescent="0.15">
      <c r="A449" s="9" t="s">
        <v>440</v>
      </c>
      <c r="B449" s="10" t="s">
        <v>891</v>
      </c>
      <c r="E449" s="107" t="str">
        <f t="shared" si="6"/>
        <v>030711</v>
      </c>
      <c r="F449" s="108" t="s">
        <v>24</v>
      </c>
      <c r="G449" s="12"/>
      <c r="H449" s="70"/>
    </row>
    <row r="450" spans="1:8" x14ac:dyDescent="0.15">
      <c r="A450" s="9" t="s">
        <v>440</v>
      </c>
      <c r="B450" s="10" t="s">
        <v>896</v>
      </c>
      <c r="E450" s="107" t="str">
        <f t="shared" si="6"/>
        <v>030719</v>
      </c>
      <c r="F450" s="108" t="s">
        <v>200</v>
      </c>
      <c r="G450" s="12"/>
      <c r="H450" s="70"/>
    </row>
    <row r="451" spans="1:8" ht="45" x14ac:dyDescent="0.15">
      <c r="A451" s="9" t="s">
        <v>440</v>
      </c>
      <c r="B451" s="10" t="s">
        <v>897</v>
      </c>
      <c r="E451" s="107" t="str">
        <f t="shared" ref="E451:E514" si="7">$A451&amp;$B451&amp;$C451&amp;$D451</f>
        <v>030760</v>
      </c>
      <c r="F451" s="108" t="s">
        <v>55</v>
      </c>
      <c r="G451" s="12" t="s">
        <v>1531</v>
      </c>
      <c r="H451" s="70" t="s">
        <v>746</v>
      </c>
    </row>
    <row r="452" spans="1:8" x14ac:dyDescent="0.15">
      <c r="A452" s="9" t="s">
        <v>440</v>
      </c>
      <c r="B452" s="10">
        <v>71</v>
      </c>
      <c r="E452" s="107" t="str">
        <f t="shared" si="7"/>
        <v>030771</v>
      </c>
      <c r="F452" s="70" t="s">
        <v>670</v>
      </c>
      <c r="G452" s="19" t="s">
        <v>6</v>
      </c>
      <c r="H452" s="143" t="s">
        <v>1501</v>
      </c>
    </row>
    <row r="453" spans="1:8" x14ac:dyDescent="0.15">
      <c r="A453" s="9"/>
      <c r="E453" s="107" t="str">
        <f t="shared" si="7"/>
        <v/>
      </c>
      <c r="F453" s="70"/>
      <c r="G453" s="12" t="s">
        <v>671</v>
      </c>
      <c r="H453" s="70" t="s">
        <v>419</v>
      </c>
    </row>
    <row r="454" spans="1:8" x14ac:dyDescent="0.15">
      <c r="A454" s="9"/>
      <c r="E454" s="107" t="str">
        <f t="shared" si="7"/>
        <v/>
      </c>
      <c r="F454" s="70"/>
      <c r="G454" s="20" t="s">
        <v>1506</v>
      </c>
      <c r="H454" s="144" t="s">
        <v>1501</v>
      </c>
    </row>
    <row r="455" spans="1:8" x14ac:dyDescent="0.15">
      <c r="A455" s="9"/>
      <c r="E455" s="107" t="str">
        <f t="shared" si="7"/>
        <v/>
      </c>
      <c r="F455" s="70"/>
      <c r="G455" s="21" t="s">
        <v>7</v>
      </c>
      <c r="H455" s="145" t="s">
        <v>1501</v>
      </c>
    </row>
    <row r="456" spans="1:8" x14ac:dyDescent="0.15">
      <c r="A456" s="9" t="s">
        <v>440</v>
      </c>
      <c r="B456" s="10" t="s">
        <v>869</v>
      </c>
      <c r="E456" s="107" t="str">
        <f t="shared" si="7"/>
        <v>030779</v>
      </c>
      <c r="F456" s="108" t="s">
        <v>200</v>
      </c>
      <c r="G456" s="12"/>
      <c r="H456" s="70"/>
    </row>
    <row r="457" spans="1:8" ht="22.5" x14ac:dyDescent="0.15">
      <c r="A457" s="9" t="s">
        <v>440</v>
      </c>
      <c r="B457" s="10">
        <v>81</v>
      </c>
      <c r="E457" s="107" t="str">
        <f t="shared" si="7"/>
        <v>030781</v>
      </c>
      <c r="F457" s="111" t="s">
        <v>1788</v>
      </c>
      <c r="G457" s="64" t="s">
        <v>6</v>
      </c>
      <c r="H457" s="111" t="s">
        <v>1501</v>
      </c>
    </row>
    <row r="458" spans="1:8" x14ac:dyDescent="0.15">
      <c r="A458" s="9" t="s">
        <v>287</v>
      </c>
      <c r="B458" s="10" t="s">
        <v>287</v>
      </c>
      <c r="E458" s="107" t="str">
        <f t="shared" si="7"/>
        <v/>
      </c>
      <c r="F458" s="70" t="s">
        <v>419</v>
      </c>
      <c r="G458" s="12" t="s">
        <v>671</v>
      </c>
      <c r="H458" s="70" t="s">
        <v>419</v>
      </c>
    </row>
    <row r="459" spans="1:8" x14ac:dyDescent="0.15">
      <c r="A459" s="9"/>
      <c r="E459" s="107" t="str">
        <f t="shared" si="7"/>
        <v/>
      </c>
      <c r="F459" s="70"/>
      <c r="G459" s="22" t="s">
        <v>1506</v>
      </c>
      <c r="H459" s="146" t="s">
        <v>1501</v>
      </c>
    </row>
    <row r="460" spans="1:8" x14ac:dyDescent="0.15">
      <c r="A460" s="9"/>
      <c r="E460" s="107" t="str">
        <f t="shared" si="7"/>
        <v/>
      </c>
      <c r="F460" s="70"/>
      <c r="G460" s="23" t="s">
        <v>7</v>
      </c>
      <c r="H460" s="147" t="s">
        <v>1501</v>
      </c>
    </row>
    <row r="461" spans="1:8" x14ac:dyDescent="0.15">
      <c r="A461" s="9" t="s">
        <v>440</v>
      </c>
      <c r="B461" s="67" t="s">
        <v>1925</v>
      </c>
      <c r="E461" s="107" t="str">
        <f t="shared" si="7"/>
        <v>03079</v>
      </c>
      <c r="F461" s="108" t="s">
        <v>64</v>
      </c>
      <c r="G461" s="12"/>
      <c r="H461" s="70"/>
    </row>
    <row r="462" spans="1:8" x14ac:dyDescent="0.15">
      <c r="A462" s="9" t="s">
        <v>440</v>
      </c>
      <c r="B462" s="10" t="s">
        <v>290</v>
      </c>
      <c r="E462" s="107" t="str">
        <f t="shared" si="7"/>
        <v>030791</v>
      </c>
      <c r="F462" s="70" t="s">
        <v>670</v>
      </c>
      <c r="G462" s="24" t="s">
        <v>75</v>
      </c>
      <c r="H462" s="148" t="s">
        <v>1501</v>
      </c>
    </row>
    <row r="463" spans="1:8" x14ac:dyDescent="0.15">
      <c r="A463" s="9" t="s">
        <v>287</v>
      </c>
      <c r="B463" s="10" t="s">
        <v>287</v>
      </c>
      <c r="E463" s="107" t="str">
        <f t="shared" si="7"/>
        <v/>
      </c>
      <c r="F463" s="70" t="s">
        <v>419</v>
      </c>
      <c r="G463" s="12" t="s">
        <v>671</v>
      </c>
      <c r="H463" s="70" t="s">
        <v>419</v>
      </c>
    </row>
    <row r="464" spans="1:8" x14ac:dyDescent="0.15">
      <c r="A464" s="9" t="s">
        <v>287</v>
      </c>
      <c r="B464" s="10" t="s">
        <v>287</v>
      </c>
      <c r="E464" s="107" t="str">
        <f t="shared" si="7"/>
        <v/>
      </c>
      <c r="F464" s="70" t="s">
        <v>419</v>
      </c>
      <c r="G464" s="25" t="s">
        <v>1505</v>
      </c>
      <c r="H464" s="149" t="s">
        <v>1501</v>
      </c>
    </row>
    <row r="465" spans="1:8" x14ac:dyDescent="0.15">
      <c r="A465" s="9" t="s">
        <v>287</v>
      </c>
      <c r="B465" s="10" t="s">
        <v>287</v>
      </c>
      <c r="E465" s="107" t="str">
        <f t="shared" si="7"/>
        <v/>
      </c>
      <c r="F465" s="70" t="s">
        <v>419</v>
      </c>
      <c r="G465" s="25" t="s">
        <v>85</v>
      </c>
      <c r="H465" s="149" t="s">
        <v>1501</v>
      </c>
    </row>
    <row r="466" spans="1:8" ht="45" x14ac:dyDescent="0.15">
      <c r="A466" s="9"/>
      <c r="E466" s="107" t="str">
        <f t="shared" si="7"/>
        <v/>
      </c>
      <c r="F466" s="70"/>
      <c r="G466" s="12" t="s">
        <v>1531</v>
      </c>
      <c r="H466" s="70" t="s">
        <v>746</v>
      </c>
    </row>
    <row r="467" spans="1:8" ht="33.75" x14ac:dyDescent="0.15">
      <c r="A467" s="9" t="s">
        <v>440</v>
      </c>
      <c r="B467" s="10" t="s">
        <v>314</v>
      </c>
      <c r="E467" s="107" t="str">
        <f t="shared" si="7"/>
        <v>030799</v>
      </c>
      <c r="F467" s="70" t="s">
        <v>200</v>
      </c>
      <c r="G467" s="12" t="s">
        <v>1528</v>
      </c>
      <c r="H467" s="70" t="s">
        <v>746</v>
      </c>
    </row>
    <row r="468" spans="1:8" x14ac:dyDescent="0.15">
      <c r="A468" s="9" t="s">
        <v>898</v>
      </c>
      <c r="B468" s="10">
        <v>11</v>
      </c>
      <c r="E468" s="107" t="str">
        <f t="shared" si="7"/>
        <v>030811</v>
      </c>
      <c r="F468" s="112" t="s">
        <v>670</v>
      </c>
      <c r="G468" s="26" t="s">
        <v>6</v>
      </c>
      <c r="H468" s="112" t="s">
        <v>1501</v>
      </c>
    </row>
    <row r="469" spans="1:8" x14ac:dyDescent="0.15">
      <c r="A469" s="9"/>
      <c r="E469" s="107" t="str">
        <f t="shared" si="7"/>
        <v/>
      </c>
      <c r="F469" s="70"/>
      <c r="G469" s="12" t="s">
        <v>671</v>
      </c>
      <c r="H469" s="70" t="s">
        <v>419</v>
      </c>
    </row>
    <row r="470" spans="1:8" x14ac:dyDescent="0.15">
      <c r="A470" s="9"/>
      <c r="E470" s="107" t="str">
        <f t="shared" si="7"/>
        <v/>
      </c>
      <c r="F470" s="70"/>
      <c r="G470" s="27" t="s">
        <v>1506</v>
      </c>
      <c r="H470" s="150" t="s">
        <v>1501</v>
      </c>
    </row>
    <row r="471" spans="1:8" x14ac:dyDescent="0.15">
      <c r="A471" s="9"/>
      <c r="E471" s="107" t="str">
        <f t="shared" si="7"/>
        <v/>
      </c>
      <c r="F471" s="70"/>
      <c r="G471" s="27" t="s">
        <v>7</v>
      </c>
      <c r="H471" s="150" t="s">
        <v>1501</v>
      </c>
    </row>
    <row r="472" spans="1:8" x14ac:dyDescent="0.15">
      <c r="A472" s="9" t="s">
        <v>898</v>
      </c>
      <c r="B472" s="10" t="s">
        <v>896</v>
      </c>
      <c r="E472" s="107" t="str">
        <f t="shared" si="7"/>
        <v>030819</v>
      </c>
      <c r="F472" s="108" t="s">
        <v>200</v>
      </c>
      <c r="G472" s="12"/>
      <c r="H472" s="70"/>
    </row>
    <row r="473" spans="1:8" x14ac:dyDescent="0.15">
      <c r="A473" s="9" t="s">
        <v>898</v>
      </c>
      <c r="B473" s="10">
        <v>21</v>
      </c>
      <c r="E473" s="107" t="str">
        <f t="shared" si="7"/>
        <v>030821</v>
      </c>
      <c r="F473" s="113" t="s">
        <v>670</v>
      </c>
      <c r="G473" s="28" t="s">
        <v>6</v>
      </c>
      <c r="H473" s="113" t="s">
        <v>1501</v>
      </c>
    </row>
    <row r="474" spans="1:8" x14ac:dyDescent="0.15">
      <c r="A474" s="9"/>
      <c r="E474" s="107" t="str">
        <f t="shared" si="7"/>
        <v/>
      </c>
      <c r="F474" s="70"/>
      <c r="G474" s="12" t="s">
        <v>671</v>
      </c>
      <c r="H474" s="70" t="s">
        <v>419</v>
      </c>
    </row>
    <row r="475" spans="1:8" x14ac:dyDescent="0.15">
      <c r="A475" s="9"/>
      <c r="E475" s="107" t="str">
        <f t="shared" si="7"/>
        <v/>
      </c>
      <c r="F475" s="70"/>
      <c r="G475" s="29" t="s">
        <v>1506</v>
      </c>
      <c r="H475" s="151" t="s">
        <v>1501</v>
      </c>
    </row>
    <row r="476" spans="1:8" x14ac:dyDescent="0.15">
      <c r="A476" s="9"/>
      <c r="E476" s="107" t="str">
        <f t="shared" si="7"/>
        <v/>
      </c>
      <c r="F476" s="70"/>
      <c r="G476" s="29" t="s">
        <v>7</v>
      </c>
      <c r="H476" s="151" t="s">
        <v>1501</v>
      </c>
    </row>
    <row r="477" spans="1:8" x14ac:dyDescent="0.15">
      <c r="A477" s="9" t="s">
        <v>898</v>
      </c>
      <c r="B477" s="18" t="s">
        <v>899</v>
      </c>
      <c r="C477" s="18"/>
      <c r="D477" s="18"/>
      <c r="E477" s="107" t="str">
        <f t="shared" si="7"/>
        <v>030829</v>
      </c>
      <c r="F477" s="108" t="s">
        <v>200</v>
      </c>
      <c r="G477" s="12"/>
      <c r="H477" s="70"/>
    </row>
    <row r="478" spans="1:8" x14ac:dyDescent="0.15">
      <c r="A478" s="9" t="s">
        <v>898</v>
      </c>
      <c r="B478" s="10">
        <v>30</v>
      </c>
      <c r="E478" s="107" t="str">
        <f t="shared" si="7"/>
        <v>030830</v>
      </c>
      <c r="F478" s="114" t="s">
        <v>1926</v>
      </c>
      <c r="G478" s="65" t="s">
        <v>6</v>
      </c>
      <c r="H478" s="114" t="s">
        <v>1501</v>
      </c>
    </row>
    <row r="479" spans="1:8" x14ac:dyDescent="0.15">
      <c r="A479" s="9"/>
      <c r="E479" s="107" t="str">
        <f t="shared" si="7"/>
        <v/>
      </c>
      <c r="F479" s="70"/>
      <c r="G479" s="12" t="s">
        <v>671</v>
      </c>
      <c r="H479" s="70" t="s">
        <v>419</v>
      </c>
    </row>
    <row r="480" spans="1:8" x14ac:dyDescent="0.15">
      <c r="A480" s="9"/>
      <c r="E480" s="107" t="str">
        <f t="shared" si="7"/>
        <v/>
      </c>
      <c r="F480" s="70"/>
      <c r="G480" s="30" t="s">
        <v>1506</v>
      </c>
      <c r="H480" s="152" t="s">
        <v>1501</v>
      </c>
    </row>
    <row r="481" spans="1:8" x14ac:dyDescent="0.15">
      <c r="A481" s="9"/>
      <c r="E481" s="107" t="str">
        <f t="shared" si="7"/>
        <v/>
      </c>
      <c r="F481" s="70"/>
      <c r="G481" s="30" t="s">
        <v>7</v>
      </c>
      <c r="H481" s="152" t="s">
        <v>1501</v>
      </c>
    </row>
    <row r="482" spans="1:8" x14ac:dyDescent="0.15">
      <c r="A482" s="9" t="s">
        <v>898</v>
      </c>
      <c r="B482" s="10">
        <v>90</v>
      </c>
      <c r="E482" s="107" t="str">
        <f t="shared" si="7"/>
        <v>030890</v>
      </c>
      <c r="F482" s="115" t="s">
        <v>64</v>
      </c>
      <c r="G482" s="66" t="s">
        <v>6</v>
      </c>
      <c r="H482" s="115" t="s">
        <v>1501</v>
      </c>
    </row>
    <row r="483" spans="1:8" x14ac:dyDescent="0.15">
      <c r="A483" s="9"/>
      <c r="E483" s="107" t="str">
        <f t="shared" si="7"/>
        <v/>
      </c>
      <c r="F483" s="70"/>
      <c r="G483" s="12" t="s">
        <v>671</v>
      </c>
      <c r="H483" s="70" t="s">
        <v>419</v>
      </c>
    </row>
    <row r="484" spans="1:8" x14ac:dyDescent="0.15">
      <c r="A484" s="9"/>
      <c r="E484" s="107" t="str">
        <f t="shared" si="7"/>
        <v/>
      </c>
      <c r="F484" s="70"/>
      <c r="G484" s="31" t="s">
        <v>1506</v>
      </c>
      <c r="H484" s="153" t="s">
        <v>1501</v>
      </c>
    </row>
    <row r="485" spans="1:8" x14ac:dyDescent="0.15">
      <c r="A485" s="9"/>
      <c r="E485" s="107" t="str">
        <f t="shared" si="7"/>
        <v/>
      </c>
      <c r="F485" s="70"/>
      <c r="G485" s="31" t="s">
        <v>7</v>
      </c>
      <c r="H485" s="153" t="s">
        <v>1501</v>
      </c>
    </row>
    <row r="486" spans="1:8" ht="56.25" x14ac:dyDescent="0.15">
      <c r="A486" s="9" t="s">
        <v>900</v>
      </c>
      <c r="B486" s="10" t="s">
        <v>891</v>
      </c>
      <c r="E486" s="107" t="str">
        <f t="shared" si="7"/>
        <v>040711</v>
      </c>
      <c r="F486" s="108" t="s">
        <v>56</v>
      </c>
      <c r="G486" s="12" t="s">
        <v>1532</v>
      </c>
      <c r="H486" s="70" t="s">
        <v>746</v>
      </c>
    </row>
    <row r="487" spans="1:8" x14ac:dyDescent="0.15">
      <c r="A487" s="9"/>
      <c r="E487" s="107" t="str">
        <f t="shared" si="7"/>
        <v/>
      </c>
      <c r="F487" s="108"/>
      <c r="G487" s="12" t="s">
        <v>202</v>
      </c>
      <c r="H487" s="70" t="s">
        <v>746</v>
      </c>
    </row>
    <row r="488" spans="1:8" ht="56.25" x14ac:dyDescent="0.15">
      <c r="A488" s="9" t="s">
        <v>442</v>
      </c>
      <c r="B488" s="10" t="s">
        <v>896</v>
      </c>
      <c r="E488" s="107" t="str">
        <f t="shared" si="7"/>
        <v>040719</v>
      </c>
      <c r="F488" s="108" t="s">
        <v>200</v>
      </c>
      <c r="G488" s="12" t="s">
        <v>1532</v>
      </c>
      <c r="H488" s="70" t="s">
        <v>746</v>
      </c>
    </row>
    <row r="489" spans="1:8" x14ac:dyDescent="0.15">
      <c r="A489" s="9"/>
      <c r="E489" s="107" t="str">
        <f t="shared" si="7"/>
        <v/>
      </c>
      <c r="F489" s="108"/>
      <c r="G489" s="12" t="s">
        <v>202</v>
      </c>
      <c r="H489" s="70" t="s">
        <v>746</v>
      </c>
    </row>
    <row r="490" spans="1:8" ht="56.25" x14ac:dyDescent="0.15">
      <c r="A490" s="9" t="s">
        <v>442</v>
      </c>
      <c r="B490" s="10" t="s">
        <v>901</v>
      </c>
      <c r="E490" s="107" t="str">
        <f t="shared" si="7"/>
        <v>040721</v>
      </c>
      <c r="F490" s="108" t="s">
        <v>56</v>
      </c>
      <c r="G490" s="12" t="s">
        <v>1532</v>
      </c>
      <c r="H490" s="70" t="s">
        <v>746</v>
      </c>
    </row>
    <row r="491" spans="1:8" x14ac:dyDescent="0.15">
      <c r="A491" s="9"/>
      <c r="E491" s="107" t="str">
        <f t="shared" si="7"/>
        <v/>
      </c>
      <c r="F491" s="108"/>
      <c r="G491" s="12" t="s">
        <v>202</v>
      </c>
      <c r="H491" s="70" t="s">
        <v>746</v>
      </c>
    </row>
    <row r="492" spans="1:8" ht="56.25" x14ac:dyDescent="0.15">
      <c r="A492" s="9" t="s">
        <v>442</v>
      </c>
      <c r="B492" s="10" t="s">
        <v>899</v>
      </c>
      <c r="E492" s="107" t="str">
        <f t="shared" si="7"/>
        <v>040729</v>
      </c>
      <c r="F492" s="108" t="s">
        <v>200</v>
      </c>
      <c r="G492" s="12" t="s">
        <v>1532</v>
      </c>
      <c r="H492" s="70" t="s">
        <v>746</v>
      </c>
    </row>
    <row r="493" spans="1:8" x14ac:dyDescent="0.15">
      <c r="A493" s="9"/>
      <c r="E493" s="107" t="str">
        <f t="shared" si="7"/>
        <v/>
      </c>
      <c r="F493" s="108"/>
      <c r="G493" s="12" t="s">
        <v>202</v>
      </c>
      <c r="H493" s="70" t="s">
        <v>746</v>
      </c>
    </row>
    <row r="494" spans="1:8" ht="56.25" x14ac:dyDescent="0.15">
      <c r="A494" s="9" t="s">
        <v>442</v>
      </c>
      <c r="B494" s="10" t="s">
        <v>902</v>
      </c>
      <c r="E494" s="107" t="str">
        <f t="shared" si="7"/>
        <v>040790</v>
      </c>
      <c r="F494" s="108" t="s">
        <v>200</v>
      </c>
      <c r="G494" s="12" t="s">
        <v>1532</v>
      </c>
      <c r="H494" s="70" t="s">
        <v>746</v>
      </c>
    </row>
    <row r="495" spans="1:8" x14ac:dyDescent="0.15">
      <c r="A495" s="9"/>
      <c r="E495" s="107" t="str">
        <f t="shared" si="7"/>
        <v/>
      </c>
      <c r="F495" s="108"/>
      <c r="G495" s="12" t="s">
        <v>202</v>
      </c>
      <c r="H495" s="70" t="s">
        <v>746</v>
      </c>
    </row>
    <row r="496" spans="1:8" ht="22.5" x14ac:dyDescent="0.15">
      <c r="A496" s="9" t="s">
        <v>444</v>
      </c>
      <c r="B496" s="10" t="s">
        <v>297</v>
      </c>
      <c r="E496" s="107" t="str">
        <f t="shared" si="7"/>
        <v>040811</v>
      </c>
      <c r="F496" s="70" t="s">
        <v>672</v>
      </c>
      <c r="G496" s="12" t="s">
        <v>1539</v>
      </c>
      <c r="H496" s="70" t="s">
        <v>746</v>
      </c>
    </row>
    <row r="497" spans="1:8" ht="22.5" x14ac:dyDescent="0.15">
      <c r="A497" s="9" t="s">
        <v>287</v>
      </c>
      <c r="B497" s="10" t="s">
        <v>287</v>
      </c>
      <c r="E497" s="107" t="str">
        <f t="shared" si="7"/>
        <v/>
      </c>
      <c r="F497" s="70" t="s">
        <v>419</v>
      </c>
      <c r="G497" s="12" t="s">
        <v>1515</v>
      </c>
      <c r="H497" s="70" t="s">
        <v>746</v>
      </c>
    </row>
    <row r="498" spans="1:8" x14ac:dyDescent="0.15">
      <c r="A498" s="9" t="s">
        <v>287</v>
      </c>
      <c r="B498" s="10" t="s">
        <v>287</v>
      </c>
      <c r="E498" s="107" t="str">
        <f t="shared" si="7"/>
        <v/>
      </c>
      <c r="F498" s="70" t="s">
        <v>419</v>
      </c>
      <c r="G498" s="12" t="s">
        <v>193</v>
      </c>
      <c r="H498" s="70" t="s">
        <v>746</v>
      </c>
    </row>
    <row r="499" spans="1:8" ht="22.5" x14ac:dyDescent="0.15">
      <c r="A499" s="9" t="s">
        <v>444</v>
      </c>
      <c r="B499" s="10" t="s">
        <v>299</v>
      </c>
      <c r="E499" s="107" t="str">
        <f t="shared" si="7"/>
        <v>040819</v>
      </c>
      <c r="F499" s="70" t="s">
        <v>200</v>
      </c>
      <c r="G499" s="12" t="s">
        <v>1539</v>
      </c>
      <c r="H499" s="70" t="s">
        <v>746</v>
      </c>
    </row>
    <row r="500" spans="1:8" ht="22.5" x14ac:dyDescent="0.15">
      <c r="A500" s="9" t="s">
        <v>287</v>
      </c>
      <c r="B500" s="10" t="s">
        <v>287</v>
      </c>
      <c r="E500" s="107" t="str">
        <f t="shared" si="7"/>
        <v/>
      </c>
      <c r="F500" s="70" t="s">
        <v>419</v>
      </c>
      <c r="G500" s="12" t="s">
        <v>1515</v>
      </c>
      <c r="H500" s="70" t="s">
        <v>746</v>
      </c>
    </row>
    <row r="501" spans="1:8" x14ac:dyDescent="0.15">
      <c r="A501" s="9" t="s">
        <v>287</v>
      </c>
      <c r="B501" s="10" t="s">
        <v>287</v>
      </c>
      <c r="E501" s="107" t="str">
        <f t="shared" si="7"/>
        <v/>
      </c>
      <c r="F501" s="70" t="s">
        <v>419</v>
      </c>
      <c r="G501" s="12" t="s">
        <v>193</v>
      </c>
      <c r="H501" s="70" t="s">
        <v>746</v>
      </c>
    </row>
    <row r="502" spans="1:8" ht="22.5" x14ac:dyDescent="0.15">
      <c r="A502" s="9" t="s">
        <v>444</v>
      </c>
      <c r="B502" s="10" t="s">
        <v>290</v>
      </c>
      <c r="E502" s="107" t="str">
        <f t="shared" si="7"/>
        <v>040891</v>
      </c>
      <c r="F502" s="70" t="s">
        <v>672</v>
      </c>
      <c r="G502" s="12" t="s">
        <v>1539</v>
      </c>
      <c r="H502" s="70" t="s">
        <v>746</v>
      </c>
    </row>
    <row r="503" spans="1:8" ht="22.5" x14ac:dyDescent="0.15">
      <c r="A503" s="9" t="s">
        <v>287</v>
      </c>
      <c r="B503" s="10" t="s">
        <v>287</v>
      </c>
      <c r="E503" s="107" t="str">
        <f t="shared" si="7"/>
        <v/>
      </c>
      <c r="F503" s="70" t="s">
        <v>419</v>
      </c>
      <c r="G503" s="12" t="s">
        <v>1515</v>
      </c>
      <c r="H503" s="70" t="s">
        <v>746</v>
      </c>
    </row>
    <row r="504" spans="1:8" x14ac:dyDescent="0.15">
      <c r="A504" s="9" t="s">
        <v>287</v>
      </c>
      <c r="B504" s="10" t="s">
        <v>287</v>
      </c>
      <c r="E504" s="107" t="str">
        <f t="shared" si="7"/>
        <v/>
      </c>
      <c r="F504" s="70" t="s">
        <v>419</v>
      </c>
      <c r="G504" s="12" t="s">
        <v>193</v>
      </c>
      <c r="H504" s="70" t="s">
        <v>746</v>
      </c>
    </row>
    <row r="505" spans="1:8" ht="22.5" x14ac:dyDescent="0.15">
      <c r="A505" s="9" t="s">
        <v>444</v>
      </c>
      <c r="B505" s="10" t="s">
        <v>314</v>
      </c>
      <c r="E505" s="107" t="str">
        <f t="shared" si="7"/>
        <v>040899</v>
      </c>
      <c r="F505" s="70" t="s">
        <v>200</v>
      </c>
      <c r="G505" s="12" t="s">
        <v>1539</v>
      </c>
      <c r="H505" s="70" t="s">
        <v>746</v>
      </c>
    </row>
    <row r="506" spans="1:8" ht="22.5" x14ac:dyDescent="0.15">
      <c r="A506" s="9" t="s">
        <v>287</v>
      </c>
      <c r="B506" s="10" t="s">
        <v>287</v>
      </c>
      <c r="E506" s="107" t="str">
        <f t="shared" si="7"/>
        <v/>
      </c>
      <c r="F506" s="70" t="s">
        <v>419</v>
      </c>
      <c r="G506" s="12" t="s">
        <v>1515</v>
      </c>
      <c r="H506" s="70" t="s">
        <v>746</v>
      </c>
    </row>
    <row r="507" spans="1:8" x14ac:dyDescent="0.15">
      <c r="A507" s="9" t="s">
        <v>287</v>
      </c>
      <c r="B507" s="10" t="s">
        <v>287</v>
      </c>
      <c r="E507" s="107" t="str">
        <f t="shared" si="7"/>
        <v/>
      </c>
      <c r="F507" s="70" t="s">
        <v>419</v>
      </c>
      <c r="G507" s="12" t="s">
        <v>193</v>
      </c>
      <c r="H507" s="70" t="s">
        <v>746</v>
      </c>
    </row>
    <row r="508" spans="1:8" ht="22.5" x14ac:dyDescent="0.15">
      <c r="A508" s="9" t="s">
        <v>445</v>
      </c>
      <c r="B508" s="10" t="s">
        <v>288</v>
      </c>
      <c r="E508" s="107" t="str">
        <f t="shared" si="7"/>
        <v>050210</v>
      </c>
      <c r="F508" s="70" t="s">
        <v>66</v>
      </c>
      <c r="G508" s="12" t="s">
        <v>1539</v>
      </c>
      <c r="H508" s="70" t="s">
        <v>746</v>
      </c>
    </row>
    <row r="509" spans="1:8" ht="22.5" x14ac:dyDescent="0.15">
      <c r="A509" s="9" t="s">
        <v>287</v>
      </c>
      <c r="B509" s="10" t="s">
        <v>287</v>
      </c>
      <c r="E509" s="107" t="str">
        <f t="shared" si="7"/>
        <v/>
      </c>
      <c r="F509" s="70" t="s">
        <v>419</v>
      </c>
      <c r="G509" s="12" t="s">
        <v>1515</v>
      </c>
      <c r="H509" s="70" t="s">
        <v>746</v>
      </c>
    </row>
    <row r="510" spans="1:8" x14ac:dyDescent="0.15">
      <c r="A510" s="9" t="s">
        <v>287</v>
      </c>
      <c r="B510" s="10" t="s">
        <v>287</v>
      </c>
      <c r="E510" s="107" t="str">
        <f t="shared" si="7"/>
        <v/>
      </c>
      <c r="F510" s="70" t="s">
        <v>419</v>
      </c>
      <c r="G510" s="12" t="s">
        <v>193</v>
      </c>
      <c r="H510" s="70" t="s">
        <v>746</v>
      </c>
    </row>
    <row r="511" spans="1:8" ht="22.5" x14ac:dyDescent="0.15">
      <c r="A511" s="9" t="s">
        <v>445</v>
      </c>
      <c r="B511" s="10" t="s">
        <v>295</v>
      </c>
      <c r="E511" s="107" t="str">
        <f t="shared" si="7"/>
        <v>050290</v>
      </c>
      <c r="F511" s="70" t="s">
        <v>200</v>
      </c>
      <c r="G511" s="12" t="s">
        <v>1539</v>
      </c>
      <c r="H511" s="70" t="s">
        <v>746</v>
      </c>
    </row>
    <row r="512" spans="1:8" ht="22.5" x14ac:dyDescent="0.15">
      <c r="A512" s="9" t="s">
        <v>287</v>
      </c>
      <c r="B512" s="10" t="s">
        <v>287</v>
      </c>
      <c r="E512" s="107" t="str">
        <f t="shared" si="7"/>
        <v/>
      </c>
      <c r="F512" s="70" t="s">
        <v>419</v>
      </c>
      <c r="G512" s="12" t="s">
        <v>1515</v>
      </c>
      <c r="H512" s="70" t="s">
        <v>746</v>
      </c>
    </row>
    <row r="513" spans="1:8" x14ac:dyDescent="0.15">
      <c r="A513" s="9" t="s">
        <v>287</v>
      </c>
      <c r="B513" s="10" t="s">
        <v>287</v>
      </c>
      <c r="E513" s="107" t="str">
        <f t="shared" si="7"/>
        <v/>
      </c>
      <c r="F513" s="70" t="s">
        <v>419</v>
      </c>
      <c r="G513" s="12" t="s">
        <v>193</v>
      </c>
      <c r="H513" s="70" t="s">
        <v>746</v>
      </c>
    </row>
    <row r="514" spans="1:8" ht="33.75" x14ac:dyDescent="0.15">
      <c r="A514" s="9" t="s">
        <v>446</v>
      </c>
      <c r="E514" s="107" t="str">
        <f t="shared" si="7"/>
        <v>0504</v>
      </c>
      <c r="F514" s="70" t="s">
        <v>1931</v>
      </c>
      <c r="G514" s="12" t="s">
        <v>1517</v>
      </c>
      <c r="H514" s="70" t="s">
        <v>746</v>
      </c>
    </row>
    <row r="515" spans="1:8" x14ac:dyDescent="0.15">
      <c r="A515" s="9" t="s">
        <v>287</v>
      </c>
      <c r="B515" s="10" t="s">
        <v>287</v>
      </c>
      <c r="E515" s="107" t="str">
        <f t="shared" ref="E515:E578" si="8">$A515&amp;$B515&amp;$C515&amp;$D515</f>
        <v/>
      </c>
      <c r="F515" s="70" t="s">
        <v>419</v>
      </c>
      <c r="G515" s="12" t="s">
        <v>751</v>
      </c>
      <c r="H515" s="70" t="s">
        <v>746</v>
      </c>
    </row>
    <row r="516" spans="1:8" x14ac:dyDescent="0.15">
      <c r="A516" s="9" t="s">
        <v>287</v>
      </c>
      <c r="B516" s="10" t="s">
        <v>287</v>
      </c>
      <c r="E516" s="107" t="str">
        <f t="shared" si="8"/>
        <v/>
      </c>
      <c r="F516" s="70" t="s">
        <v>419</v>
      </c>
      <c r="G516" s="12" t="s">
        <v>1552</v>
      </c>
      <c r="H516" s="139" t="s">
        <v>748</v>
      </c>
    </row>
    <row r="517" spans="1:8" ht="22.5" x14ac:dyDescent="0.15">
      <c r="A517" s="9" t="s">
        <v>287</v>
      </c>
      <c r="B517" s="10" t="s">
        <v>287</v>
      </c>
      <c r="E517" s="107" t="str">
        <f t="shared" si="8"/>
        <v/>
      </c>
      <c r="F517" s="70" t="s">
        <v>419</v>
      </c>
      <c r="G517" s="12" t="s">
        <v>1543</v>
      </c>
      <c r="H517" s="70" t="s">
        <v>746</v>
      </c>
    </row>
    <row r="518" spans="1:8" x14ac:dyDescent="0.15">
      <c r="A518" s="9" t="s">
        <v>287</v>
      </c>
      <c r="B518" s="10" t="s">
        <v>287</v>
      </c>
      <c r="E518" s="107" t="str">
        <f t="shared" si="8"/>
        <v/>
      </c>
      <c r="F518" s="70" t="s">
        <v>419</v>
      </c>
      <c r="G518" s="12" t="s">
        <v>903</v>
      </c>
      <c r="H518" s="70" t="s">
        <v>746</v>
      </c>
    </row>
    <row r="519" spans="1:8" x14ac:dyDescent="0.15">
      <c r="A519" s="9" t="s">
        <v>447</v>
      </c>
      <c r="B519" s="10" t="s">
        <v>288</v>
      </c>
      <c r="E519" s="107" t="str">
        <f t="shared" si="8"/>
        <v>050510</v>
      </c>
      <c r="F519" s="70" t="s">
        <v>904</v>
      </c>
      <c r="G519" s="12" t="s">
        <v>749</v>
      </c>
      <c r="H519" s="70" t="s">
        <v>746</v>
      </c>
    </row>
    <row r="520" spans="1:8" ht="22.5" x14ac:dyDescent="0.15">
      <c r="A520" s="9" t="s">
        <v>287</v>
      </c>
      <c r="B520" s="10" t="s">
        <v>287</v>
      </c>
      <c r="E520" s="107" t="str">
        <f t="shared" si="8"/>
        <v/>
      </c>
      <c r="F520" s="70" t="s">
        <v>419</v>
      </c>
      <c r="G520" s="12" t="s">
        <v>1541</v>
      </c>
      <c r="H520" s="70" t="s">
        <v>746</v>
      </c>
    </row>
    <row r="521" spans="1:8" ht="22.5" x14ac:dyDescent="0.15">
      <c r="A521" s="9" t="s">
        <v>287</v>
      </c>
      <c r="B521" s="10" t="s">
        <v>287</v>
      </c>
      <c r="E521" s="107" t="str">
        <f t="shared" si="8"/>
        <v/>
      </c>
      <c r="F521" s="70" t="s">
        <v>419</v>
      </c>
      <c r="G521" s="12" t="s">
        <v>1516</v>
      </c>
      <c r="H521" s="70" t="s">
        <v>746</v>
      </c>
    </row>
    <row r="522" spans="1:8" x14ac:dyDescent="0.15">
      <c r="A522" s="9" t="s">
        <v>287</v>
      </c>
      <c r="B522" s="10" t="s">
        <v>287</v>
      </c>
      <c r="E522" s="107" t="str">
        <f t="shared" si="8"/>
        <v/>
      </c>
      <c r="F522" s="70" t="s">
        <v>419</v>
      </c>
      <c r="G522" s="12" t="s">
        <v>202</v>
      </c>
      <c r="H522" s="70" t="s">
        <v>746</v>
      </c>
    </row>
    <row r="523" spans="1:8" x14ac:dyDescent="0.15">
      <c r="A523" s="9" t="s">
        <v>447</v>
      </c>
      <c r="B523" s="10" t="s">
        <v>295</v>
      </c>
      <c r="E523" s="107" t="str">
        <f t="shared" si="8"/>
        <v>050590</v>
      </c>
      <c r="F523" s="70" t="s">
        <v>905</v>
      </c>
      <c r="G523" s="12" t="s">
        <v>749</v>
      </c>
      <c r="H523" s="70" t="s">
        <v>746</v>
      </c>
    </row>
    <row r="524" spans="1:8" ht="22.5" x14ac:dyDescent="0.15">
      <c r="A524" s="9" t="s">
        <v>287</v>
      </c>
      <c r="B524" s="10" t="s">
        <v>287</v>
      </c>
      <c r="E524" s="107" t="str">
        <f t="shared" si="8"/>
        <v/>
      </c>
      <c r="F524" s="70" t="s">
        <v>419</v>
      </c>
      <c r="G524" s="12" t="s">
        <v>1541</v>
      </c>
      <c r="H524" s="70" t="s">
        <v>746</v>
      </c>
    </row>
    <row r="525" spans="1:8" ht="22.5" x14ac:dyDescent="0.15">
      <c r="A525" s="9" t="s">
        <v>287</v>
      </c>
      <c r="B525" s="10" t="s">
        <v>287</v>
      </c>
      <c r="E525" s="107" t="str">
        <f t="shared" si="8"/>
        <v/>
      </c>
      <c r="F525" s="70" t="s">
        <v>419</v>
      </c>
      <c r="G525" s="12" t="s">
        <v>1516</v>
      </c>
      <c r="H525" s="70" t="s">
        <v>746</v>
      </c>
    </row>
    <row r="526" spans="1:8" x14ac:dyDescent="0.15">
      <c r="A526" s="9" t="s">
        <v>287</v>
      </c>
      <c r="B526" s="10" t="s">
        <v>287</v>
      </c>
      <c r="E526" s="107" t="str">
        <f t="shared" si="8"/>
        <v/>
      </c>
      <c r="F526" s="70" t="s">
        <v>419</v>
      </c>
      <c r="G526" s="12" t="s">
        <v>202</v>
      </c>
      <c r="H526" s="70" t="s">
        <v>746</v>
      </c>
    </row>
    <row r="527" spans="1:8" x14ac:dyDescent="0.15">
      <c r="A527" s="9" t="s">
        <v>448</v>
      </c>
      <c r="B527" s="10" t="s">
        <v>288</v>
      </c>
      <c r="E527" s="107" t="str">
        <f t="shared" si="8"/>
        <v>050610</v>
      </c>
      <c r="F527" s="70" t="s">
        <v>906</v>
      </c>
      <c r="G527" s="12" t="s">
        <v>749</v>
      </c>
      <c r="H527" s="70" t="s">
        <v>746</v>
      </c>
    </row>
    <row r="528" spans="1:8" x14ac:dyDescent="0.15">
      <c r="A528" s="9" t="s">
        <v>287</v>
      </c>
      <c r="B528" s="10" t="s">
        <v>287</v>
      </c>
      <c r="E528" s="107" t="str">
        <f t="shared" si="8"/>
        <v/>
      </c>
      <c r="F528" s="70" t="s">
        <v>419</v>
      </c>
      <c r="G528" s="12" t="s">
        <v>1554</v>
      </c>
      <c r="H528" s="139" t="s">
        <v>748</v>
      </c>
    </row>
    <row r="529" spans="1:8" ht="22.5" x14ac:dyDescent="0.15">
      <c r="A529" s="9" t="s">
        <v>287</v>
      </c>
      <c r="B529" s="10" t="s">
        <v>287</v>
      </c>
      <c r="E529" s="107" t="str">
        <f t="shared" si="8"/>
        <v/>
      </c>
      <c r="F529" s="70" t="s">
        <v>419</v>
      </c>
      <c r="G529" s="12" t="s">
        <v>1542</v>
      </c>
      <c r="H529" s="70" t="s">
        <v>746</v>
      </c>
    </row>
    <row r="530" spans="1:8" ht="22.5" x14ac:dyDescent="0.15">
      <c r="A530" s="9" t="s">
        <v>287</v>
      </c>
      <c r="B530" s="10" t="s">
        <v>287</v>
      </c>
      <c r="E530" s="107" t="str">
        <f t="shared" si="8"/>
        <v/>
      </c>
      <c r="F530" s="70" t="s">
        <v>419</v>
      </c>
      <c r="G530" s="12" t="s">
        <v>1518</v>
      </c>
      <c r="H530" s="70" t="s">
        <v>746</v>
      </c>
    </row>
    <row r="531" spans="1:8" x14ac:dyDescent="0.15">
      <c r="A531" s="9" t="s">
        <v>448</v>
      </c>
      <c r="B531" s="10" t="s">
        <v>295</v>
      </c>
      <c r="E531" s="107" t="str">
        <f t="shared" si="8"/>
        <v>050690</v>
      </c>
      <c r="F531" s="70" t="s">
        <v>905</v>
      </c>
      <c r="G531" s="12" t="s">
        <v>749</v>
      </c>
      <c r="H531" s="70" t="s">
        <v>746</v>
      </c>
    </row>
    <row r="532" spans="1:8" x14ac:dyDescent="0.15">
      <c r="A532" s="9" t="s">
        <v>287</v>
      </c>
      <c r="B532" s="10" t="s">
        <v>287</v>
      </c>
      <c r="E532" s="107" t="str">
        <f t="shared" si="8"/>
        <v/>
      </c>
      <c r="F532" s="70" t="s">
        <v>419</v>
      </c>
      <c r="G532" s="12" t="s">
        <v>1554</v>
      </c>
      <c r="H532" s="139" t="s">
        <v>748</v>
      </c>
    </row>
    <row r="533" spans="1:8" ht="22.5" x14ac:dyDescent="0.15">
      <c r="A533" s="9" t="s">
        <v>287</v>
      </c>
      <c r="B533" s="10" t="s">
        <v>287</v>
      </c>
      <c r="E533" s="107" t="str">
        <f t="shared" si="8"/>
        <v/>
      </c>
      <c r="F533" s="70" t="s">
        <v>419</v>
      </c>
      <c r="G533" s="12" t="s">
        <v>1542</v>
      </c>
      <c r="H533" s="70" t="s">
        <v>746</v>
      </c>
    </row>
    <row r="534" spans="1:8" ht="22.5" x14ac:dyDescent="0.15">
      <c r="A534" s="9" t="s">
        <v>287</v>
      </c>
      <c r="B534" s="10" t="s">
        <v>287</v>
      </c>
      <c r="E534" s="107" t="str">
        <f t="shared" si="8"/>
        <v/>
      </c>
      <c r="F534" s="70" t="s">
        <v>419</v>
      </c>
      <c r="G534" s="12" t="s">
        <v>1518</v>
      </c>
      <c r="H534" s="70" t="s">
        <v>746</v>
      </c>
    </row>
    <row r="535" spans="1:8" ht="22.5" x14ac:dyDescent="0.15">
      <c r="A535" s="9" t="s">
        <v>449</v>
      </c>
      <c r="B535" s="10" t="s">
        <v>288</v>
      </c>
      <c r="E535" s="107" t="str">
        <f t="shared" si="8"/>
        <v>050710</v>
      </c>
      <c r="F535" s="70" t="s">
        <v>1932</v>
      </c>
      <c r="G535" s="12" t="s">
        <v>749</v>
      </c>
      <c r="H535" s="70" t="s">
        <v>746</v>
      </c>
    </row>
    <row r="536" spans="1:8" ht="22.5" x14ac:dyDescent="0.15">
      <c r="A536" s="9" t="s">
        <v>287</v>
      </c>
      <c r="B536" s="10" t="s">
        <v>287</v>
      </c>
      <c r="E536" s="107" t="str">
        <f t="shared" si="8"/>
        <v/>
      </c>
      <c r="F536" s="70" t="s">
        <v>419</v>
      </c>
      <c r="G536" s="12" t="s">
        <v>1541</v>
      </c>
      <c r="H536" s="70" t="s">
        <v>746</v>
      </c>
    </row>
    <row r="537" spans="1:8" ht="22.5" x14ac:dyDescent="0.15">
      <c r="A537" s="9" t="s">
        <v>287</v>
      </c>
      <c r="B537" s="10" t="s">
        <v>287</v>
      </c>
      <c r="E537" s="107" t="str">
        <f t="shared" si="8"/>
        <v/>
      </c>
      <c r="F537" s="70" t="s">
        <v>419</v>
      </c>
      <c r="G537" s="12" t="s">
        <v>1516</v>
      </c>
      <c r="H537" s="70" t="s">
        <v>746</v>
      </c>
    </row>
    <row r="538" spans="1:8" x14ac:dyDescent="0.15">
      <c r="A538" s="9" t="s">
        <v>287</v>
      </c>
      <c r="B538" s="10" t="s">
        <v>287</v>
      </c>
      <c r="E538" s="107" t="str">
        <f t="shared" si="8"/>
        <v/>
      </c>
      <c r="F538" s="70" t="s">
        <v>419</v>
      </c>
      <c r="G538" s="12" t="s">
        <v>202</v>
      </c>
      <c r="H538" s="70" t="s">
        <v>746</v>
      </c>
    </row>
    <row r="539" spans="1:8" ht="22.5" x14ac:dyDescent="0.15">
      <c r="A539" s="9" t="s">
        <v>449</v>
      </c>
      <c r="B539" s="10" t="s">
        <v>295</v>
      </c>
      <c r="E539" s="107" t="str">
        <f t="shared" si="8"/>
        <v>050790</v>
      </c>
      <c r="F539" s="70" t="s">
        <v>905</v>
      </c>
      <c r="G539" s="12" t="s">
        <v>1517</v>
      </c>
      <c r="H539" s="70" t="s">
        <v>746</v>
      </c>
    </row>
    <row r="540" spans="1:8" x14ac:dyDescent="0.15">
      <c r="A540" s="9" t="s">
        <v>287</v>
      </c>
      <c r="B540" s="10" t="s">
        <v>287</v>
      </c>
      <c r="E540" s="107" t="str">
        <f t="shared" si="8"/>
        <v/>
      </c>
      <c r="F540" s="70" t="s">
        <v>419</v>
      </c>
      <c r="G540" s="12" t="s">
        <v>1554</v>
      </c>
      <c r="H540" s="139" t="s">
        <v>748</v>
      </c>
    </row>
    <row r="541" spans="1:8" ht="22.5" x14ac:dyDescent="0.15">
      <c r="A541" s="9" t="s">
        <v>287</v>
      </c>
      <c r="B541" s="10" t="s">
        <v>287</v>
      </c>
      <c r="E541" s="107" t="str">
        <f t="shared" si="8"/>
        <v/>
      </c>
      <c r="F541" s="70" t="s">
        <v>419</v>
      </c>
      <c r="G541" s="12" t="s">
        <v>1542</v>
      </c>
      <c r="H541" s="70" t="s">
        <v>746</v>
      </c>
    </row>
    <row r="542" spans="1:8" x14ac:dyDescent="0.15">
      <c r="A542" s="9" t="s">
        <v>287</v>
      </c>
      <c r="B542" s="10" t="s">
        <v>287</v>
      </c>
      <c r="E542" s="107" t="str">
        <f t="shared" si="8"/>
        <v/>
      </c>
      <c r="F542" s="70" t="s">
        <v>419</v>
      </c>
      <c r="G542" s="12" t="s">
        <v>907</v>
      </c>
      <c r="H542" s="70" t="s">
        <v>746</v>
      </c>
    </row>
    <row r="543" spans="1:8" ht="67.5" x14ac:dyDescent="0.15">
      <c r="A543" s="9" t="s">
        <v>450</v>
      </c>
      <c r="B543" s="10" t="s">
        <v>443</v>
      </c>
      <c r="E543" s="107" t="str">
        <f t="shared" si="8"/>
        <v>050800</v>
      </c>
      <c r="F543" s="70" t="s">
        <v>596</v>
      </c>
      <c r="G543" s="12" t="s">
        <v>1517</v>
      </c>
      <c r="H543" s="70" t="s">
        <v>746</v>
      </c>
    </row>
    <row r="544" spans="1:8" x14ac:dyDescent="0.15">
      <c r="A544" s="9" t="s">
        <v>287</v>
      </c>
      <c r="B544" s="10" t="s">
        <v>287</v>
      </c>
      <c r="E544" s="107" t="str">
        <f t="shared" si="8"/>
        <v/>
      </c>
      <c r="F544" s="70" t="s">
        <v>419</v>
      </c>
      <c r="G544" s="12" t="s">
        <v>751</v>
      </c>
      <c r="H544" s="70" t="s">
        <v>746</v>
      </c>
    </row>
    <row r="545" spans="1:8" ht="56.25" x14ac:dyDescent="0.15">
      <c r="A545" s="9" t="s">
        <v>451</v>
      </c>
      <c r="B545" s="10" t="s">
        <v>443</v>
      </c>
      <c r="E545" s="107" t="str">
        <f t="shared" si="8"/>
        <v>051000</v>
      </c>
      <c r="F545" s="70" t="s">
        <v>908</v>
      </c>
      <c r="G545" s="12" t="s">
        <v>1517</v>
      </c>
      <c r="H545" s="70" t="s">
        <v>746</v>
      </c>
    </row>
    <row r="546" spans="1:8" ht="22.5" x14ac:dyDescent="0.15">
      <c r="A546" s="9" t="s">
        <v>287</v>
      </c>
      <c r="B546" s="10" t="s">
        <v>287</v>
      </c>
      <c r="E546" s="107" t="str">
        <f t="shared" si="8"/>
        <v/>
      </c>
      <c r="F546" s="70" t="s">
        <v>419</v>
      </c>
      <c r="G546" s="12" t="s">
        <v>1541</v>
      </c>
      <c r="H546" s="70" t="s">
        <v>746</v>
      </c>
    </row>
    <row r="547" spans="1:8" x14ac:dyDescent="0.15">
      <c r="A547" s="9" t="s">
        <v>287</v>
      </c>
      <c r="B547" s="10" t="s">
        <v>287</v>
      </c>
      <c r="E547" s="107" t="str">
        <f t="shared" si="8"/>
        <v/>
      </c>
      <c r="F547" s="70" t="s">
        <v>419</v>
      </c>
      <c r="G547" s="12" t="s">
        <v>909</v>
      </c>
      <c r="H547" s="70" t="s">
        <v>746</v>
      </c>
    </row>
    <row r="548" spans="1:8" x14ac:dyDescent="0.15">
      <c r="A548" s="9" t="s">
        <v>452</v>
      </c>
      <c r="B548" s="10" t="s">
        <v>288</v>
      </c>
      <c r="E548" s="107" t="str">
        <f t="shared" si="8"/>
        <v>051110</v>
      </c>
      <c r="F548" s="70" t="s">
        <v>910</v>
      </c>
      <c r="G548" s="12" t="s">
        <v>597</v>
      </c>
      <c r="H548" s="70" t="s">
        <v>417</v>
      </c>
    </row>
    <row r="549" spans="1:8" x14ac:dyDescent="0.15">
      <c r="A549" s="9" t="s">
        <v>287</v>
      </c>
      <c r="B549" s="10" t="s">
        <v>287</v>
      </c>
      <c r="E549" s="107" t="str">
        <f t="shared" si="8"/>
        <v/>
      </c>
      <c r="F549" s="70" t="s">
        <v>419</v>
      </c>
      <c r="G549" s="12" t="s">
        <v>598</v>
      </c>
      <c r="H549" s="70" t="s">
        <v>419</v>
      </c>
    </row>
    <row r="550" spans="1:8" x14ac:dyDescent="0.15">
      <c r="A550" s="9" t="s">
        <v>287</v>
      </c>
      <c r="B550" s="10" t="s">
        <v>287</v>
      </c>
      <c r="E550" s="107" t="str">
        <f t="shared" si="8"/>
        <v/>
      </c>
      <c r="F550" s="70" t="s">
        <v>419</v>
      </c>
      <c r="G550" s="12" t="s">
        <v>421</v>
      </c>
      <c r="H550" s="70" t="s">
        <v>417</v>
      </c>
    </row>
    <row r="551" spans="1:8" ht="22.5" x14ac:dyDescent="0.15">
      <c r="A551" s="9" t="s">
        <v>452</v>
      </c>
      <c r="B551" s="10" t="s">
        <v>290</v>
      </c>
      <c r="E551" s="107" t="str">
        <f t="shared" si="8"/>
        <v>051191</v>
      </c>
      <c r="F551" s="116" t="s">
        <v>1507</v>
      </c>
      <c r="G551" s="32" t="s">
        <v>1508</v>
      </c>
      <c r="H551" s="116" t="s">
        <v>1501</v>
      </c>
    </row>
    <row r="552" spans="1:8" x14ac:dyDescent="0.15">
      <c r="A552" s="9" t="s">
        <v>287</v>
      </c>
      <c r="B552" s="10" t="s">
        <v>287</v>
      </c>
      <c r="E552" s="107" t="str">
        <f t="shared" si="8"/>
        <v/>
      </c>
      <c r="F552" s="70" t="s">
        <v>419</v>
      </c>
      <c r="G552" s="32" t="s">
        <v>599</v>
      </c>
      <c r="H552" s="116" t="s">
        <v>1501</v>
      </c>
    </row>
    <row r="553" spans="1:8" ht="22.5" x14ac:dyDescent="0.15">
      <c r="A553" s="9" t="s">
        <v>287</v>
      </c>
      <c r="B553" s="10" t="s">
        <v>287</v>
      </c>
      <c r="E553" s="107" t="str">
        <f t="shared" si="8"/>
        <v/>
      </c>
      <c r="F553" s="70" t="s">
        <v>419</v>
      </c>
      <c r="G553" s="12" t="s">
        <v>1516</v>
      </c>
      <c r="H553" s="70" t="s">
        <v>746</v>
      </c>
    </row>
    <row r="554" spans="1:8" x14ac:dyDescent="0.15">
      <c r="A554" s="9" t="s">
        <v>287</v>
      </c>
      <c r="B554" s="10" t="s">
        <v>287</v>
      </c>
      <c r="E554" s="107" t="str">
        <f t="shared" si="8"/>
        <v/>
      </c>
      <c r="F554" s="70" t="s">
        <v>419</v>
      </c>
      <c r="G554" s="12" t="s">
        <v>753</v>
      </c>
      <c r="H554" s="70" t="s">
        <v>746</v>
      </c>
    </row>
    <row r="555" spans="1:8" x14ac:dyDescent="0.15">
      <c r="A555" s="9" t="s">
        <v>287</v>
      </c>
      <c r="B555" s="10" t="s">
        <v>287</v>
      </c>
      <c r="E555" s="107" t="str">
        <f t="shared" si="8"/>
        <v/>
      </c>
      <c r="F555" s="70" t="s">
        <v>419</v>
      </c>
      <c r="G555" s="12" t="s">
        <v>1553</v>
      </c>
      <c r="H555" s="139" t="s">
        <v>748</v>
      </c>
    </row>
    <row r="556" spans="1:8" x14ac:dyDescent="0.15">
      <c r="A556" s="9" t="s">
        <v>452</v>
      </c>
      <c r="B556" s="10" t="s">
        <v>314</v>
      </c>
      <c r="E556" s="107" t="str">
        <f t="shared" si="8"/>
        <v>051199</v>
      </c>
      <c r="F556" s="70" t="s">
        <v>911</v>
      </c>
      <c r="G556" s="12" t="s">
        <v>912</v>
      </c>
      <c r="H556" s="70" t="s">
        <v>745</v>
      </c>
    </row>
    <row r="557" spans="1:8" x14ac:dyDescent="0.15">
      <c r="A557" s="9" t="s">
        <v>287</v>
      </c>
      <c r="B557" s="10" t="s">
        <v>287</v>
      </c>
      <c r="E557" s="107" t="str">
        <f t="shared" si="8"/>
        <v/>
      </c>
      <c r="F557" s="70" t="s">
        <v>419</v>
      </c>
      <c r="G557" s="12" t="s">
        <v>421</v>
      </c>
      <c r="H557" s="70" t="s">
        <v>745</v>
      </c>
    </row>
    <row r="558" spans="1:8" ht="22.5" x14ac:dyDescent="0.15">
      <c r="A558" s="9" t="s">
        <v>287</v>
      </c>
      <c r="B558" s="10" t="s">
        <v>287</v>
      </c>
      <c r="E558" s="107" t="str">
        <f t="shared" si="8"/>
        <v/>
      </c>
      <c r="F558" s="70" t="s">
        <v>419</v>
      </c>
      <c r="G558" s="12" t="s">
        <v>1516</v>
      </c>
      <c r="H558" s="70" t="s">
        <v>746</v>
      </c>
    </row>
    <row r="559" spans="1:8" x14ac:dyDescent="0.15">
      <c r="A559" s="9" t="s">
        <v>287</v>
      </c>
      <c r="B559" s="10" t="s">
        <v>287</v>
      </c>
      <c r="E559" s="107" t="str">
        <f t="shared" si="8"/>
        <v/>
      </c>
      <c r="F559" s="70" t="s">
        <v>419</v>
      </c>
      <c r="G559" s="12" t="s">
        <v>1555</v>
      </c>
      <c r="H559" s="139" t="s">
        <v>748</v>
      </c>
    </row>
    <row r="560" spans="1:8" ht="22.5" x14ac:dyDescent="0.15">
      <c r="A560" s="9" t="s">
        <v>287</v>
      </c>
      <c r="B560" s="10" t="s">
        <v>287</v>
      </c>
      <c r="E560" s="107" t="str">
        <f t="shared" si="8"/>
        <v/>
      </c>
      <c r="F560" s="70" t="s">
        <v>419</v>
      </c>
      <c r="G560" s="12" t="s">
        <v>1544</v>
      </c>
      <c r="H560" s="70" t="s">
        <v>746</v>
      </c>
    </row>
    <row r="561" spans="1:8" x14ac:dyDescent="0.15">
      <c r="A561" s="9" t="s">
        <v>287</v>
      </c>
      <c r="B561" s="10" t="s">
        <v>287</v>
      </c>
      <c r="E561" s="107" t="str">
        <f t="shared" si="8"/>
        <v/>
      </c>
      <c r="F561" s="70" t="s">
        <v>419</v>
      </c>
      <c r="G561" s="12" t="s">
        <v>913</v>
      </c>
      <c r="H561" s="70" t="s">
        <v>746</v>
      </c>
    </row>
    <row r="562" spans="1:8" x14ac:dyDescent="0.15">
      <c r="A562" s="9" t="s">
        <v>287</v>
      </c>
      <c r="B562" s="10" t="s">
        <v>287</v>
      </c>
      <c r="E562" s="107" t="str">
        <f t="shared" si="8"/>
        <v/>
      </c>
      <c r="F562" s="70" t="s">
        <v>419</v>
      </c>
      <c r="G562" s="12" t="s">
        <v>914</v>
      </c>
      <c r="H562" s="70" t="s">
        <v>417</v>
      </c>
    </row>
    <row r="563" spans="1:8" x14ac:dyDescent="0.15">
      <c r="A563" s="9" t="s">
        <v>287</v>
      </c>
      <c r="B563" s="10" t="s">
        <v>287</v>
      </c>
      <c r="E563" s="107" t="str">
        <f t="shared" si="8"/>
        <v/>
      </c>
      <c r="F563" s="70" t="s">
        <v>419</v>
      </c>
      <c r="G563" s="12" t="s">
        <v>600</v>
      </c>
      <c r="H563" s="70" t="s">
        <v>419</v>
      </c>
    </row>
    <row r="564" spans="1:8" x14ac:dyDescent="0.15">
      <c r="A564" s="9" t="s">
        <v>287</v>
      </c>
      <c r="B564" s="10" t="s">
        <v>287</v>
      </c>
      <c r="E564" s="107" t="str">
        <f t="shared" si="8"/>
        <v/>
      </c>
      <c r="F564" s="70" t="s">
        <v>419</v>
      </c>
      <c r="G564" s="12" t="s">
        <v>915</v>
      </c>
      <c r="H564" s="70" t="s">
        <v>417</v>
      </c>
    </row>
    <row r="565" spans="1:8" ht="22.5" x14ac:dyDescent="0.15">
      <c r="A565" s="9" t="s">
        <v>453</v>
      </c>
      <c r="B565" s="10" t="s">
        <v>288</v>
      </c>
      <c r="E565" s="107" t="str">
        <f t="shared" si="8"/>
        <v>060110</v>
      </c>
      <c r="F565" s="70" t="s">
        <v>916</v>
      </c>
      <c r="G565" s="12" t="s">
        <v>1517</v>
      </c>
      <c r="H565" s="70" t="s">
        <v>746</v>
      </c>
    </row>
    <row r="566" spans="1:8" x14ac:dyDescent="0.15">
      <c r="A566" s="9" t="s">
        <v>287</v>
      </c>
      <c r="B566" s="10" t="s">
        <v>287</v>
      </c>
      <c r="E566" s="107" t="str">
        <f t="shared" si="8"/>
        <v/>
      </c>
      <c r="F566" s="70" t="s">
        <v>419</v>
      </c>
      <c r="G566" s="12" t="s">
        <v>751</v>
      </c>
      <c r="H566" s="70" t="s">
        <v>746</v>
      </c>
    </row>
    <row r="567" spans="1:8" x14ac:dyDescent="0.15">
      <c r="A567" s="9" t="s">
        <v>287</v>
      </c>
      <c r="B567" s="10" t="s">
        <v>287</v>
      </c>
      <c r="E567" s="107" t="str">
        <f t="shared" si="8"/>
        <v/>
      </c>
      <c r="F567" s="70" t="s">
        <v>419</v>
      </c>
      <c r="G567" s="12" t="s">
        <v>1552</v>
      </c>
      <c r="H567" s="139" t="s">
        <v>748</v>
      </c>
    </row>
    <row r="568" spans="1:8" ht="22.5" x14ac:dyDescent="0.15">
      <c r="A568" s="9"/>
      <c r="B568" s="33"/>
      <c r="C568" s="33"/>
      <c r="D568" s="33"/>
      <c r="E568" s="107" t="str">
        <f t="shared" si="8"/>
        <v/>
      </c>
      <c r="F568" s="108"/>
      <c r="G568" s="34" t="s">
        <v>917</v>
      </c>
      <c r="H568" s="70" t="s">
        <v>785</v>
      </c>
    </row>
    <row r="569" spans="1:8" x14ac:dyDescent="0.15">
      <c r="A569" s="9" t="s">
        <v>287</v>
      </c>
      <c r="B569" s="95" t="s">
        <v>287</v>
      </c>
      <c r="C569" s="95"/>
      <c r="D569" s="95"/>
      <c r="E569" s="107" t="str">
        <f t="shared" si="8"/>
        <v/>
      </c>
      <c r="F569" s="70" t="s">
        <v>419</v>
      </c>
      <c r="G569" s="12" t="s">
        <v>918</v>
      </c>
      <c r="H569" s="70" t="s">
        <v>419</v>
      </c>
    </row>
    <row r="570" spans="1:8" x14ac:dyDescent="0.15">
      <c r="A570" s="9" t="s">
        <v>287</v>
      </c>
      <c r="B570" s="95" t="s">
        <v>287</v>
      </c>
      <c r="C570" s="95"/>
      <c r="D570" s="95"/>
      <c r="E570" s="107" t="str">
        <f t="shared" si="8"/>
        <v/>
      </c>
      <c r="F570" s="70" t="s">
        <v>419</v>
      </c>
      <c r="G570" s="12" t="s">
        <v>919</v>
      </c>
      <c r="H570" s="70" t="s">
        <v>419</v>
      </c>
    </row>
    <row r="571" spans="1:8" x14ac:dyDescent="0.15">
      <c r="A571" s="9" t="s">
        <v>287</v>
      </c>
      <c r="B571" s="95" t="s">
        <v>287</v>
      </c>
      <c r="C571" s="95"/>
      <c r="D571" s="95"/>
      <c r="E571" s="107" t="str">
        <f t="shared" si="8"/>
        <v/>
      </c>
      <c r="F571" s="70" t="s">
        <v>419</v>
      </c>
      <c r="G571" s="12" t="s">
        <v>920</v>
      </c>
      <c r="H571" s="70" t="s">
        <v>419</v>
      </c>
    </row>
    <row r="572" spans="1:8" x14ac:dyDescent="0.15">
      <c r="A572" s="9" t="s">
        <v>287</v>
      </c>
      <c r="B572" s="95" t="s">
        <v>287</v>
      </c>
      <c r="C572" s="95"/>
      <c r="D572" s="95"/>
      <c r="E572" s="107" t="str">
        <f t="shared" si="8"/>
        <v/>
      </c>
      <c r="F572" s="70" t="s">
        <v>419</v>
      </c>
      <c r="G572" s="12" t="s">
        <v>921</v>
      </c>
      <c r="H572" s="70" t="s">
        <v>419</v>
      </c>
    </row>
    <row r="573" spans="1:8" x14ac:dyDescent="0.15">
      <c r="A573" s="9" t="s">
        <v>287</v>
      </c>
      <c r="B573" s="95" t="s">
        <v>287</v>
      </c>
      <c r="C573" s="95"/>
      <c r="D573" s="95"/>
      <c r="E573" s="107" t="str">
        <f t="shared" si="8"/>
        <v/>
      </c>
      <c r="F573" s="70" t="s">
        <v>419</v>
      </c>
      <c r="G573" s="12" t="s">
        <v>922</v>
      </c>
      <c r="H573" s="70" t="s">
        <v>419</v>
      </c>
    </row>
    <row r="574" spans="1:8" x14ac:dyDescent="0.15">
      <c r="A574" s="9"/>
      <c r="B574" s="95"/>
      <c r="C574" s="95"/>
      <c r="D574" s="95"/>
      <c r="E574" s="107" t="str">
        <f t="shared" si="8"/>
        <v/>
      </c>
      <c r="F574" s="70"/>
      <c r="G574" s="12" t="s">
        <v>923</v>
      </c>
      <c r="H574" s="70"/>
    </row>
    <row r="575" spans="1:8" ht="33.75" x14ac:dyDescent="0.15">
      <c r="A575" s="9" t="s">
        <v>453</v>
      </c>
      <c r="B575" s="10" t="s">
        <v>293</v>
      </c>
      <c r="E575" s="107" t="str">
        <f t="shared" si="8"/>
        <v>060120</v>
      </c>
      <c r="F575" s="70" t="s">
        <v>1933</v>
      </c>
      <c r="G575" s="12" t="s">
        <v>1517</v>
      </c>
      <c r="H575" s="70" t="s">
        <v>746</v>
      </c>
    </row>
    <row r="576" spans="1:8" x14ac:dyDescent="0.15">
      <c r="A576" s="9" t="s">
        <v>287</v>
      </c>
      <c r="B576" s="10" t="s">
        <v>287</v>
      </c>
      <c r="E576" s="107" t="str">
        <f t="shared" si="8"/>
        <v/>
      </c>
      <c r="F576" s="70" t="s">
        <v>419</v>
      </c>
      <c r="G576" s="12" t="s">
        <v>751</v>
      </c>
      <c r="H576" s="70" t="s">
        <v>746</v>
      </c>
    </row>
    <row r="577" spans="1:8" x14ac:dyDescent="0.15">
      <c r="A577" s="9" t="s">
        <v>287</v>
      </c>
      <c r="B577" s="10" t="s">
        <v>287</v>
      </c>
      <c r="E577" s="107" t="str">
        <f t="shared" si="8"/>
        <v/>
      </c>
      <c r="F577" s="70" t="s">
        <v>419</v>
      </c>
      <c r="G577" s="12" t="s">
        <v>1552</v>
      </c>
      <c r="H577" s="139" t="s">
        <v>748</v>
      </c>
    </row>
    <row r="578" spans="1:8" ht="22.5" x14ac:dyDescent="0.15">
      <c r="A578" s="9"/>
      <c r="E578" s="107" t="str">
        <f t="shared" si="8"/>
        <v/>
      </c>
      <c r="F578" s="70"/>
      <c r="G578" s="34" t="s">
        <v>917</v>
      </c>
      <c r="H578" s="70" t="s">
        <v>785</v>
      </c>
    </row>
    <row r="579" spans="1:8" x14ac:dyDescent="0.15">
      <c r="A579" s="9"/>
      <c r="E579" s="107" t="str">
        <f t="shared" ref="E579:E642" si="9">$A579&amp;$B579&amp;$C579&amp;$D579</f>
        <v/>
      </c>
      <c r="F579" s="70"/>
      <c r="G579" s="12" t="s">
        <v>924</v>
      </c>
      <c r="H579" s="70" t="s">
        <v>419</v>
      </c>
    </row>
    <row r="580" spans="1:8" x14ac:dyDescent="0.15">
      <c r="A580" s="9"/>
      <c r="E580" s="107" t="str">
        <f t="shared" si="9"/>
        <v/>
      </c>
      <c r="F580" s="70"/>
      <c r="G580" s="12" t="s">
        <v>925</v>
      </c>
      <c r="H580" s="70" t="s">
        <v>419</v>
      </c>
    </row>
    <row r="581" spans="1:8" x14ac:dyDescent="0.15">
      <c r="A581" s="9"/>
      <c r="E581" s="107" t="str">
        <f t="shared" si="9"/>
        <v/>
      </c>
      <c r="F581" s="70"/>
      <c r="G581" s="12" t="s">
        <v>926</v>
      </c>
      <c r="H581" s="70" t="s">
        <v>419</v>
      </c>
    </row>
    <row r="582" spans="1:8" x14ac:dyDescent="0.15">
      <c r="A582" s="9"/>
      <c r="E582" s="107" t="str">
        <f t="shared" si="9"/>
        <v/>
      </c>
      <c r="F582" s="70"/>
      <c r="G582" s="12" t="s">
        <v>927</v>
      </c>
      <c r="H582" s="70" t="s">
        <v>419</v>
      </c>
    </row>
    <row r="583" spans="1:8" x14ac:dyDescent="0.15">
      <c r="A583" s="9"/>
      <c r="E583" s="107" t="str">
        <f t="shared" si="9"/>
        <v/>
      </c>
      <c r="F583" s="70"/>
      <c r="G583" s="12" t="s">
        <v>928</v>
      </c>
      <c r="H583" s="70" t="s">
        <v>419</v>
      </c>
    </row>
    <row r="584" spans="1:8" x14ac:dyDescent="0.15">
      <c r="A584" s="9"/>
      <c r="E584" s="107" t="str">
        <f t="shared" si="9"/>
        <v/>
      </c>
      <c r="F584" s="70"/>
      <c r="G584" s="12" t="s">
        <v>929</v>
      </c>
      <c r="H584" s="70" t="s">
        <v>419</v>
      </c>
    </row>
    <row r="585" spans="1:8" x14ac:dyDescent="0.15">
      <c r="A585" s="9"/>
      <c r="E585" s="107" t="str">
        <f t="shared" si="9"/>
        <v/>
      </c>
      <c r="F585" s="70"/>
      <c r="G585" s="12" t="s">
        <v>930</v>
      </c>
      <c r="H585" s="70"/>
    </row>
    <row r="586" spans="1:8" x14ac:dyDescent="0.15">
      <c r="A586" s="9"/>
      <c r="E586" s="107" t="str">
        <f t="shared" si="9"/>
        <v/>
      </c>
      <c r="F586" s="70"/>
      <c r="G586" s="12" t="s">
        <v>931</v>
      </c>
      <c r="H586" s="70"/>
    </row>
    <row r="587" spans="1:8" x14ac:dyDescent="0.15">
      <c r="A587" s="9"/>
      <c r="B587" s="33"/>
      <c r="C587" s="33"/>
      <c r="D587" s="33"/>
      <c r="E587" s="107" t="str">
        <f t="shared" si="9"/>
        <v/>
      </c>
      <c r="F587" s="108"/>
      <c r="G587" s="12" t="s">
        <v>932</v>
      </c>
      <c r="H587" s="70"/>
    </row>
    <row r="588" spans="1:8" x14ac:dyDescent="0.15">
      <c r="A588" s="9" t="s">
        <v>287</v>
      </c>
      <c r="B588" s="95" t="s">
        <v>287</v>
      </c>
      <c r="C588" s="95"/>
      <c r="D588" s="95"/>
      <c r="E588" s="107" t="str">
        <f t="shared" si="9"/>
        <v/>
      </c>
      <c r="F588" s="70" t="s">
        <v>419</v>
      </c>
      <c r="G588" s="12" t="s">
        <v>933</v>
      </c>
      <c r="H588" s="70"/>
    </row>
    <row r="589" spans="1:8" x14ac:dyDescent="0.15">
      <c r="A589" s="9" t="s">
        <v>287</v>
      </c>
      <c r="B589" s="95" t="s">
        <v>287</v>
      </c>
      <c r="C589" s="95"/>
      <c r="D589" s="95"/>
      <c r="E589" s="107" t="str">
        <f t="shared" si="9"/>
        <v/>
      </c>
      <c r="F589" s="70" t="s">
        <v>419</v>
      </c>
      <c r="G589" s="12" t="s">
        <v>934</v>
      </c>
      <c r="H589" s="70"/>
    </row>
    <row r="590" spans="1:8" x14ac:dyDescent="0.15">
      <c r="A590" s="9" t="s">
        <v>287</v>
      </c>
      <c r="B590" s="95" t="s">
        <v>287</v>
      </c>
      <c r="C590" s="95"/>
      <c r="D590" s="95"/>
      <c r="E590" s="107" t="str">
        <f t="shared" si="9"/>
        <v/>
      </c>
      <c r="F590" s="70" t="s">
        <v>419</v>
      </c>
      <c r="G590" s="12" t="s">
        <v>935</v>
      </c>
      <c r="H590" s="70"/>
    </row>
    <row r="591" spans="1:8" x14ac:dyDescent="0.15">
      <c r="A591" s="9" t="s">
        <v>287</v>
      </c>
      <c r="B591" s="95" t="s">
        <v>287</v>
      </c>
      <c r="C591" s="95"/>
      <c r="D591" s="95"/>
      <c r="E591" s="107" t="str">
        <f t="shared" si="9"/>
        <v/>
      </c>
      <c r="F591" s="70" t="s">
        <v>419</v>
      </c>
      <c r="G591" s="12" t="s">
        <v>936</v>
      </c>
      <c r="H591" s="70"/>
    </row>
    <row r="592" spans="1:8" ht="22.5" x14ac:dyDescent="0.15">
      <c r="A592" s="9" t="s">
        <v>454</v>
      </c>
      <c r="B592" s="10" t="s">
        <v>288</v>
      </c>
      <c r="E592" s="107" t="str">
        <f t="shared" si="9"/>
        <v>060210</v>
      </c>
      <c r="F592" s="70" t="s">
        <v>1934</v>
      </c>
      <c r="G592" s="12" t="s">
        <v>1517</v>
      </c>
      <c r="H592" s="70" t="s">
        <v>746</v>
      </c>
    </row>
    <row r="593" spans="1:8" x14ac:dyDescent="0.15">
      <c r="A593" s="9" t="s">
        <v>287</v>
      </c>
      <c r="B593" s="10" t="s">
        <v>287</v>
      </c>
      <c r="E593" s="107" t="str">
        <f t="shared" si="9"/>
        <v/>
      </c>
      <c r="F593" s="70" t="s">
        <v>419</v>
      </c>
      <c r="G593" s="12" t="s">
        <v>751</v>
      </c>
      <c r="H593" s="70" t="s">
        <v>746</v>
      </c>
    </row>
    <row r="594" spans="1:8" x14ac:dyDescent="0.15">
      <c r="A594" s="9" t="s">
        <v>287</v>
      </c>
      <c r="B594" s="10" t="s">
        <v>287</v>
      </c>
      <c r="E594" s="107" t="str">
        <f t="shared" si="9"/>
        <v/>
      </c>
      <c r="F594" s="70" t="s">
        <v>419</v>
      </c>
      <c r="G594" s="12" t="s">
        <v>1552</v>
      </c>
      <c r="H594" s="139" t="s">
        <v>748</v>
      </c>
    </row>
    <row r="595" spans="1:8" ht="22.5" x14ac:dyDescent="0.15">
      <c r="A595" s="9"/>
      <c r="E595" s="107" t="str">
        <f t="shared" si="9"/>
        <v/>
      </c>
      <c r="F595" s="70"/>
      <c r="G595" s="34" t="s">
        <v>917</v>
      </c>
      <c r="H595" s="70" t="s">
        <v>785</v>
      </c>
    </row>
    <row r="596" spans="1:8" x14ac:dyDescent="0.15">
      <c r="A596" s="9"/>
      <c r="E596" s="107" t="str">
        <f t="shared" si="9"/>
        <v/>
      </c>
      <c r="F596" s="70"/>
      <c r="G596" s="12" t="s">
        <v>937</v>
      </c>
      <c r="H596" s="70" t="s">
        <v>419</v>
      </c>
    </row>
    <row r="597" spans="1:8" x14ac:dyDescent="0.15">
      <c r="A597" s="9"/>
      <c r="E597" s="107" t="str">
        <f t="shared" si="9"/>
        <v/>
      </c>
      <c r="F597" s="70"/>
      <c r="G597" s="12" t="s">
        <v>938</v>
      </c>
      <c r="H597" s="70" t="s">
        <v>419</v>
      </c>
    </row>
    <row r="598" spans="1:8" x14ac:dyDescent="0.15">
      <c r="A598" s="9"/>
      <c r="E598" s="107" t="str">
        <f t="shared" si="9"/>
        <v/>
      </c>
      <c r="F598" s="70"/>
      <c r="G598" s="12" t="s">
        <v>939</v>
      </c>
      <c r="H598" s="70" t="s">
        <v>419</v>
      </c>
    </row>
    <row r="599" spans="1:8" x14ac:dyDescent="0.15">
      <c r="A599" s="9"/>
      <c r="E599" s="107" t="str">
        <f t="shared" si="9"/>
        <v/>
      </c>
      <c r="F599" s="70"/>
      <c r="G599" s="12" t="s">
        <v>940</v>
      </c>
      <c r="H599" s="70" t="s">
        <v>419</v>
      </c>
    </row>
    <row r="600" spans="1:8" x14ac:dyDescent="0.15">
      <c r="A600" s="9"/>
      <c r="E600" s="107" t="str">
        <f t="shared" si="9"/>
        <v/>
      </c>
      <c r="F600" s="70"/>
      <c r="G600" s="12" t="s">
        <v>941</v>
      </c>
      <c r="H600" s="70" t="s">
        <v>419</v>
      </c>
    </row>
    <row r="601" spans="1:8" x14ac:dyDescent="0.15">
      <c r="A601" s="9"/>
      <c r="E601" s="107" t="str">
        <f t="shared" si="9"/>
        <v/>
      </c>
      <c r="F601" s="70"/>
      <c r="G601" s="12" t="s">
        <v>942</v>
      </c>
      <c r="H601" s="70" t="s">
        <v>419</v>
      </c>
    </row>
    <row r="602" spans="1:8" ht="22.5" x14ac:dyDescent="0.15">
      <c r="A602" s="9" t="s">
        <v>454</v>
      </c>
      <c r="B602" s="10" t="s">
        <v>293</v>
      </c>
      <c r="E602" s="107" t="str">
        <f t="shared" si="9"/>
        <v>060220</v>
      </c>
      <c r="F602" s="70" t="s">
        <v>943</v>
      </c>
      <c r="G602" s="12" t="s">
        <v>1517</v>
      </c>
      <c r="H602" s="70" t="s">
        <v>746</v>
      </c>
    </row>
    <row r="603" spans="1:8" x14ac:dyDescent="0.15">
      <c r="A603" s="9" t="s">
        <v>287</v>
      </c>
      <c r="B603" s="10" t="s">
        <v>287</v>
      </c>
      <c r="E603" s="107" t="str">
        <f t="shared" si="9"/>
        <v/>
      </c>
      <c r="F603" s="70" t="s">
        <v>419</v>
      </c>
      <c r="G603" s="12" t="s">
        <v>751</v>
      </c>
      <c r="H603" s="70" t="s">
        <v>746</v>
      </c>
    </row>
    <row r="604" spans="1:8" x14ac:dyDescent="0.15">
      <c r="A604" s="9" t="s">
        <v>287</v>
      </c>
      <c r="B604" s="10" t="s">
        <v>287</v>
      </c>
      <c r="E604" s="107" t="str">
        <f t="shared" si="9"/>
        <v/>
      </c>
      <c r="F604" s="70" t="s">
        <v>419</v>
      </c>
      <c r="G604" s="12" t="s">
        <v>1552</v>
      </c>
      <c r="H604" s="139" t="s">
        <v>748</v>
      </c>
    </row>
    <row r="605" spans="1:8" ht="22.5" x14ac:dyDescent="0.15">
      <c r="A605" s="9"/>
      <c r="E605" s="107" t="str">
        <f t="shared" si="9"/>
        <v/>
      </c>
      <c r="F605" s="70"/>
      <c r="G605" s="34" t="s">
        <v>917</v>
      </c>
      <c r="H605" s="70" t="s">
        <v>785</v>
      </c>
    </row>
    <row r="606" spans="1:8" x14ac:dyDescent="0.15">
      <c r="A606" s="9"/>
      <c r="E606" s="107" t="str">
        <f t="shared" si="9"/>
        <v/>
      </c>
      <c r="F606" s="70"/>
      <c r="G606" s="12" t="s">
        <v>944</v>
      </c>
      <c r="H606" s="70" t="s">
        <v>419</v>
      </c>
    </row>
    <row r="607" spans="1:8" x14ac:dyDescent="0.15">
      <c r="A607" s="9"/>
      <c r="E607" s="107" t="str">
        <f t="shared" si="9"/>
        <v/>
      </c>
      <c r="F607" s="70"/>
      <c r="G607" s="12" t="s">
        <v>945</v>
      </c>
      <c r="H607" s="70" t="s">
        <v>419</v>
      </c>
    </row>
    <row r="608" spans="1:8" x14ac:dyDescent="0.15">
      <c r="A608" s="9"/>
      <c r="E608" s="107" t="str">
        <f t="shared" si="9"/>
        <v/>
      </c>
      <c r="F608" s="70"/>
      <c r="G608" s="12" t="s">
        <v>946</v>
      </c>
      <c r="H608" s="70" t="s">
        <v>419</v>
      </c>
    </row>
    <row r="609" spans="1:8" x14ac:dyDescent="0.15">
      <c r="A609" s="9"/>
      <c r="E609" s="107" t="str">
        <f t="shared" si="9"/>
        <v/>
      </c>
      <c r="F609" s="70"/>
      <c r="G609" s="12" t="s">
        <v>947</v>
      </c>
      <c r="H609" s="70" t="s">
        <v>419</v>
      </c>
    </row>
    <row r="610" spans="1:8" x14ac:dyDescent="0.15">
      <c r="A610" s="9"/>
      <c r="E610" s="107" t="str">
        <f t="shared" si="9"/>
        <v/>
      </c>
      <c r="F610" s="70"/>
      <c r="G610" s="12" t="s">
        <v>948</v>
      </c>
      <c r="H610" s="70" t="s">
        <v>419</v>
      </c>
    </row>
    <row r="611" spans="1:8" x14ac:dyDescent="0.15">
      <c r="A611" s="9"/>
      <c r="E611" s="107" t="str">
        <f t="shared" si="9"/>
        <v/>
      </c>
      <c r="F611" s="70"/>
      <c r="G611" s="12" t="s">
        <v>949</v>
      </c>
      <c r="H611" s="70" t="s">
        <v>419</v>
      </c>
    </row>
    <row r="612" spans="1:8" ht="22.5" x14ac:dyDescent="0.15">
      <c r="A612" s="9" t="s">
        <v>454</v>
      </c>
      <c r="B612" s="10" t="s">
        <v>306</v>
      </c>
      <c r="E612" s="107" t="str">
        <f t="shared" si="9"/>
        <v>060230</v>
      </c>
      <c r="F612" s="70" t="s">
        <v>950</v>
      </c>
      <c r="G612" s="12" t="s">
        <v>1517</v>
      </c>
      <c r="H612" s="70" t="s">
        <v>746</v>
      </c>
    </row>
    <row r="613" spans="1:8" x14ac:dyDescent="0.15">
      <c r="A613" s="9" t="s">
        <v>287</v>
      </c>
      <c r="B613" s="10" t="s">
        <v>287</v>
      </c>
      <c r="E613" s="107" t="str">
        <f t="shared" si="9"/>
        <v/>
      </c>
      <c r="F613" s="70" t="s">
        <v>419</v>
      </c>
      <c r="G613" s="12" t="s">
        <v>751</v>
      </c>
      <c r="H613" s="70" t="s">
        <v>746</v>
      </c>
    </row>
    <row r="614" spans="1:8" x14ac:dyDescent="0.15">
      <c r="A614" s="9" t="s">
        <v>287</v>
      </c>
      <c r="B614" s="10" t="s">
        <v>287</v>
      </c>
      <c r="E614" s="107" t="str">
        <f t="shared" si="9"/>
        <v/>
      </c>
      <c r="F614" s="70" t="s">
        <v>419</v>
      </c>
      <c r="G614" s="12" t="s">
        <v>1552</v>
      </c>
      <c r="H614" s="139" t="s">
        <v>748</v>
      </c>
    </row>
    <row r="615" spans="1:8" ht="22.5" x14ac:dyDescent="0.15">
      <c r="A615" s="9" t="s">
        <v>454</v>
      </c>
      <c r="B615" s="10" t="s">
        <v>295</v>
      </c>
      <c r="E615" s="107" t="str">
        <f t="shared" si="9"/>
        <v>060290</v>
      </c>
      <c r="F615" s="70" t="s">
        <v>905</v>
      </c>
      <c r="G615" s="12" t="s">
        <v>1517</v>
      </c>
      <c r="H615" s="70" t="s">
        <v>746</v>
      </c>
    </row>
    <row r="616" spans="1:8" x14ac:dyDescent="0.15">
      <c r="A616" s="9" t="s">
        <v>287</v>
      </c>
      <c r="B616" s="10" t="s">
        <v>287</v>
      </c>
      <c r="E616" s="107" t="str">
        <f t="shared" si="9"/>
        <v/>
      </c>
      <c r="F616" s="70" t="s">
        <v>419</v>
      </c>
      <c r="G616" s="12" t="s">
        <v>751</v>
      </c>
      <c r="H616" s="70" t="s">
        <v>746</v>
      </c>
    </row>
    <row r="617" spans="1:8" x14ac:dyDescent="0.15">
      <c r="A617" s="9" t="s">
        <v>287</v>
      </c>
      <c r="B617" s="10" t="s">
        <v>287</v>
      </c>
      <c r="E617" s="107" t="str">
        <f t="shared" si="9"/>
        <v/>
      </c>
      <c r="F617" s="70" t="s">
        <v>419</v>
      </c>
      <c r="G617" s="12" t="s">
        <v>1552</v>
      </c>
      <c r="H617" s="139" t="s">
        <v>748</v>
      </c>
    </row>
    <row r="618" spans="1:8" ht="22.5" x14ac:dyDescent="0.15">
      <c r="A618" s="9"/>
      <c r="E618" s="107" t="str">
        <f t="shared" si="9"/>
        <v/>
      </c>
      <c r="F618" s="70"/>
      <c r="G618" s="34" t="s">
        <v>917</v>
      </c>
      <c r="H618" s="70" t="s">
        <v>785</v>
      </c>
    </row>
    <row r="619" spans="1:8" x14ac:dyDescent="0.15">
      <c r="A619" s="9"/>
      <c r="E619" s="107" t="str">
        <f t="shared" si="9"/>
        <v/>
      </c>
      <c r="F619" s="70"/>
      <c r="G619" s="12" t="s">
        <v>951</v>
      </c>
      <c r="H619" s="70" t="s">
        <v>419</v>
      </c>
    </row>
    <row r="620" spans="1:8" x14ac:dyDescent="0.15">
      <c r="A620" s="9"/>
      <c r="E620" s="107" t="str">
        <f t="shared" si="9"/>
        <v/>
      </c>
      <c r="F620" s="70"/>
      <c r="G620" s="12" t="s">
        <v>952</v>
      </c>
      <c r="H620" s="70" t="s">
        <v>419</v>
      </c>
    </row>
    <row r="621" spans="1:8" x14ac:dyDescent="0.15">
      <c r="A621" s="9"/>
      <c r="E621" s="107" t="str">
        <f t="shared" si="9"/>
        <v/>
      </c>
      <c r="F621" s="70"/>
      <c r="G621" s="12" t="s">
        <v>953</v>
      </c>
      <c r="H621" s="70" t="s">
        <v>419</v>
      </c>
    </row>
    <row r="622" spans="1:8" ht="22.5" x14ac:dyDescent="0.15">
      <c r="A622" s="9" t="s">
        <v>455</v>
      </c>
      <c r="B622" s="10">
        <v>11</v>
      </c>
      <c r="E622" s="107" t="str">
        <f t="shared" si="9"/>
        <v>060311</v>
      </c>
      <c r="F622" s="70" t="s">
        <v>954</v>
      </c>
      <c r="G622" s="12" t="s">
        <v>1517</v>
      </c>
      <c r="H622" s="70" t="s">
        <v>746</v>
      </c>
    </row>
    <row r="623" spans="1:8" x14ac:dyDescent="0.15">
      <c r="A623" s="9"/>
      <c r="B623" s="10" t="s">
        <v>287</v>
      </c>
      <c r="E623" s="107" t="str">
        <f t="shared" si="9"/>
        <v/>
      </c>
      <c r="F623" s="70" t="s">
        <v>419</v>
      </c>
      <c r="G623" s="12" t="s">
        <v>751</v>
      </c>
      <c r="H623" s="70" t="s">
        <v>746</v>
      </c>
    </row>
    <row r="624" spans="1:8" x14ac:dyDescent="0.15">
      <c r="A624" s="9"/>
      <c r="B624" s="10" t="s">
        <v>287</v>
      </c>
      <c r="E624" s="107" t="str">
        <f t="shared" si="9"/>
        <v/>
      </c>
      <c r="F624" s="70" t="s">
        <v>419</v>
      </c>
      <c r="G624" s="12" t="s">
        <v>1552</v>
      </c>
      <c r="H624" s="139" t="s">
        <v>748</v>
      </c>
    </row>
    <row r="625" spans="1:8" ht="22.5" x14ac:dyDescent="0.15">
      <c r="A625" s="9" t="s">
        <v>455</v>
      </c>
      <c r="B625" s="10">
        <v>12</v>
      </c>
      <c r="E625" s="107" t="str">
        <f t="shared" si="9"/>
        <v>060312</v>
      </c>
      <c r="F625" s="70" t="s">
        <v>955</v>
      </c>
      <c r="G625" s="12" t="s">
        <v>1517</v>
      </c>
      <c r="H625" s="70" t="s">
        <v>746</v>
      </c>
    </row>
    <row r="626" spans="1:8" x14ac:dyDescent="0.15">
      <c r="A626" s="9" t="s">
        <v>287</v>
      </c>
      <c r="B626" s="10" t="s">
        <v>287</v>
      </c>
      <c r="E626" s="107" t="str">
        <f t="shared" si="9"/>
        <v/>
      </c>
      <c r="F626" s="70" t="s">
        <v>419</v>
      </c>
      <c r="G626" s="12" t="s">
        <v>751</v>
      </c>
      <c r="H626" s="70" t="s">
        <v>746</v>
      </c>
    </row>
    <row r="627" spans="1:8" x14ac:dyDescent="0.15">
      <c r="A627" s="9" t="s">
        <v>287</v>
      </c>
      <c r="B627" s="10" t="s">
        <v>287</v>
      </c>
      <c r="E627" s="107" t="str">
        <f t="shared" si="9"/>
        <v/>
      </c>
      <c r="F627" s="70" t="s">
        <v>419</v>
      </c>
      <c r="G627" s="12" t="s">
        <v>1552</v>
      </c>
      <c r="H627" s="139" t="s">
        <v>748</v>
      </c>
    </row>
    <row r="628" spans="1:8" ht="22.5" x14ac:dyDescent="0.15">
      <c r="A628" s="9" t="s">
        <v>455</v>
      </c>
      <c r="B628" s="10">
        <v>13</v>
      </c>
      <c r="E628" s="107" t="str">
        <f t="shared" si="9"/>
        <v>060313</v>
      </c>
      <c r="F628" s="70" t="s">
        <v>956</v>
      </c>
      <c r="G628" s="12" t="s">
        <v>1517</v>
      </c>
      <c r="H628" s="70" t="s">
        <v>746</v>
      </c>
    </row>
    <row r="629" spans="1:8" x14ac:dyDescent="0.15">
      <c r="A629" s="9"/>
      <c r="B629" s="10" t="s">
        <v>287</v>
      </c>
      <c r="E629" s="107" t="str">
        <f t="shared" si="9"/>
        <v/>
      </c>
      <c r="F629" s="70" t="s">
        <v>419</v>
      </c>
      <c r="G629" s="12" t="s">
        <v>751</v>
      </c>
      <c r="H629" s="70" t="s">
        <v>746</v>
      </c>
    </row>
    <row r="630" spans="1:8" x14ac:dyDescent="0.15">
      <c r="A630" s="9"/>
      <c r="B630" s="10" t="s">
        <v>287</v>
      </c>
      <c r="E630" s="107" t="str">
        <f t="shared" si="9"/>
        <v/>
      </c>
      <c r="F630" s="70" t="s">
        <v>419</v>
      </c>
      <c r="G630" s="12" t="s">
        <v>1552</v>
      </c>
      <c r="H630" s="139" t="s">
        <v>748</v>
      </c>
    </row>
    <row r="631" spans="1:8" ht="22.5" x14ac:dyDescent="0.15">
      <c r="A631" s="9" t="s">
        <v>455</v>
      </c>
      <c r="B631" s="10">
        <v>14</v>
      </c>
      <c r="E631" s="107" t="str">
        <f t="shared" si="9"/>
        <v>060314</v>
      </c>
      <c r="F631" s="70" t="s">
        <v>957</v>
      </c>
      <c r="G631" s="12" t="s">
        <v>1517</v>
      </c>
      <c r="H631" s="70" t="s">
        <v>746</v>
      </c>
    </row>
    <row r="632" spans="1:8" x14ac:dyDescent="0.15">
      <c r="A632" s="9"/>
      <c r="B632" s="10" t="s">
        <v>287</v>
      </c>
      <c r="E632" s="107" t="str">
        <f t="shared" si="9"/>
        <v/>
      </c>
      <c r="F632" s="70" t="s">
        <v>419</v>
      </c>
      <c r="G632" s="12" t="s">
        <v>751</v>
      </c>
      <c r="H632" s="70" t="s">
        <v>746</v>
      </c>
    </row>
    <row r="633" spans="1:8" x14ac:dyDescent="0.15">
      <c r="A633" s="9"/>
      <c r="B633" s="10" t="s">
        <v>287</v>
      </c>
      <c r="E633" s="107" t="str">
        <f t="shared" si="9"/>
        <v/>
      </c>
      <c r="F633" s="70" t="s">
        <v>419</v>
      </c>
      <c r="G633" s="12" t="s">
        <v>1552</v>
      </c>
      <c r="H633" s="139" t="s">
        <v>748</v>
      </c>
    </row>
    <row r="634" spans="1:8" ht="33.75" x14ac:dyDescent="0.15">
      <c r="A634" s="14" t="s">
        <v>958</v>
      </c>
      <c r="B634" s="10" t="s">
        <v>959</v>
      </c>
      <c r="E634" s="107" t="str">
        <f t="shared" si="9"/>
        <v>060315</v>
      </c>
      <c r="F634" s="108" t="s">
        <v>2016</v>
      </c>
      <c r="G634" s="12" t="s">
        <v>1529</v>
      </c>
      <c r="H634" s="70" t="s">
        <v>746</v>
      </c>
    </row>
    <row r="635" spans="1:8" ht="45" x14ac:dyDescent="0.15">
      <c r="A635" s="9" t="s">
        <v>455</v>
      </c>
      <c r="B635" s="10">
        <v>19</v>
      </c>
      <c r="E635" s="107" t="str">
        <f t="shared" si="9"/>
        <v>060319</v>
      </c>
      <c r="F635" s="70" t="s">
        <v>905</v>
      </c>
      <c r="G635" s="12" t="s">
        <v>1533</v>
      </c>
      <c r="H635" s="70" t="s">
        <v>746</v>
      </c>
    </row>
    <row r="636" spans="1:8" x14ac:dyDescent="0.15">
      <c r="A636" s="9"/>
      <c r="E636" s="107" t="str">
        <f t="shared" si="9"/>
        <v/>
      </c>
      <c r="F636" s="70"/>
      <c r="G636" s="12" t="s">
        <v>1552</v>
      </c>
      <c r="H636" s="139" t="s">
        <v>748</v>
      </c>
    </row>
    <row r="637" spans="1:8" ht="45" x14ac:dyDescent="0.15">
      <c r="A637" s="9" t="s">
        <v>455</v>
      </c>
      <c r="B637" s="10" t="s">
        <v>295</v>
      </c>
      <c r="E637" s="107" t="str">
        <f t="shared" si="9"/>
        <v>060390</v>
      </c>
      <c r="F637" s="70" t="s">
        <v>200</v>
      </c>
      <c r="G637" s="12" t="s">
        <v>1533</v>
      </c>
      <c r="H637" s="70" t="s">
        <v>746</v>
      </c>
    </row>
    <row r="638" spans="1:8" x14ac:dyDescent="0.15">
      <c r="A638" s="9" t="s">
        <v>287</v>
      </c>
      <c r="B638" s="10" t="s">
        <v>287</v>
      </c>
      <c r="E638" s="107" t="str">
        <f t="shared" si="9"/>
        <v/>
      </c>
      <c r="F638" s="70" t="s">
        <v>419</v>
      </c>
      <c r="G638" s="12" t="s">
        <v>1552</v>
      </c>
      <c r="H638" s="139" t="s">
        <v>748</v>
      </c>
    </row>
    <row r="639" spans="1:8" ht="45" x14ac:dyDescent="0.15">
      <c r="A639" s="9" t="s">
        <v>456</v>
      </c>
      <c r="B639" s="10" t="s">
        <v>960</v>
      </c>
      <c r="E639" s="107" t="str">
        <f t="shared" si="9"/>
        <v>060420</v>
      </c>
      <c r="F639" s="108" t="s">
        <v>601</v>
      </c>
      <c r="G639" s="12" t="s">
        <v>1534</v>
      </c>
      <c r="H639" s="70" t="s">
        <v>754</v>
      </c>
    </row>
    <row r="640" spans="1:8" ht="22.5" x14ac:dyDescent="0.15">
      <c r="A640" s="9" t="s">
        <v>456</v>
      </c>
      <c r="B640" s="10" t="s">
        <v>902</v>
      </c>
      <c r="E640" s="107" t="str">
        <f t="shared" si="9"/>
        <v>060490</v>
      </c>
      <c r="F640" s="108" t="s">
        <v>200</v>
      </c>
      <c r="G640" s="12" t="s">
        <v>961</v>
      </c>
      <c r="H640" s="139" t="s">
        <v>748</v>
      </c>
    </row>
    <row r="641" spans="1:8" ht="22.5" x14ac:dyDescent="0.15">
      <c r="A641" s="9" t="s">
        <v>962</v>
      </c>
      <c r="B641" s="10" t="s">
        <v>878</v>
      </c>
      <c r="E641" s="107" t="str">
        <f t="shared" si="9"/>
        <v>100191</v>
      </c>
      <c r="F641" s="108" t="s">
        <v>1935</v>
      </c>
      <c r="G641" s="34" t="s">
        <v>963</v>
      </c>
      <c r="H641" s="70" t="s">
        <v>785</v>
      </c>
    </row>
    <row r="642" spans="1:8" x14ac:dyDescent="0.15">
      <c r="A642" s="9"/>
      <c r="E642" s="107" t="str">
        <f t="shared" si="9"/>
        <v/>
      </c>
      <c r="F642" s="108"/>
      <c r="G642" s="12" t="s">
        <v>964</v>
      </c>
      <c r="H642" s="70"/>
    </row>
    <row r="643" spans="1:8" ht="22.5" x14ac:dyDescent="0.15">
      <c r="A643" s="9" t="s">
        <v>965</v>
      </c>
      <c r="B643" s="10" t="s">
        <v>966</v>
      </c>
      <c r="E643" s="107" t="str">
        <f t="shared" ref="E643:E706" si="10">$A643&amp;$B643&amp;$C643&amp;$D643</f>
        <v>100210</v>
      </c>
      <c r="F643" s="108" t="s">
        <v>1935</v>
      </c>
      <c r="G643" s="34" t="s">
        <v>963</v>
      </c>
      <c r="H643" s="70" t="s">
        <v>785</v>
      </c>
    </row>
    <row r="644" spans="1:8" x14ac:dyDescent="0.15">
      <c r="A644" s="9"/>
      <c r="E644" s="107" t="str">
        <f t="shared" si="10"/>
        <v/>
      </c>
      <c r="F644" s="108"/>
      <c r="G644" s="12" t="s">
        <v>967</v>
      </c>
      <c r="H644" s="70"/>
    </row>
    <row r="645" spans="1:8" ht="22.5" x14ac:dyDescent="0.15">
      <c r="A645" s="9" t="s">
        <v>457</v>
      </c>
      <c r="B645" s="10">
        <v>10</v>
      </c>
      <c r="E645" s="107" t="str">
        <f t="shared" si="10"/>
        <v>100310</v>
      </c>
      <c r="F645" s="70" t="s">
        <v>1936</v>
      </c>
      <c r="G645" s="34" t="s">
        <v>968</v>
      </c>
      <c r="H645" s="70" t="s">
        <v>785</v>
      </c>
    </row>
    <row r="646" spans="1:8" x14ac:dyDescent="0.15">
      <c r="A646" s="9"/>
      <c r="E646" s="107" t="str">
        <f t="shared" si="10"/>
        <v/>
      </c>
      <c r="F646" s="108"/>
      <c r="G646" s="12" t="s">
        <v>969</v>
      </c>
      <c r="H646" s="70"/>
    </row>
    <row r="647" spans="1:8" ht="22.5" x14ac:dyDescent="0.15">
      <c r="A647" s="9" t="s">
        <v>970</v>
      </c>
      <c r="B647" s="10" t="s">
        <v>966</v>
      </c>
      <c r="E647" s="107" t="str">
        <f t="shared" si="10"/>
        <v>100410</v>
      </c>
      <c r="F647" s="108" t="s">
        <v>1935</v>
      </c>
      <c r="G647" s="34" t="s">
        <v>963</v>
      </c>
      <c r="H647" s="70" t="s">
        <v>785</v>
      </c>
    </row>
    <row r="648" spans="1:8" x14ac:dyDescent="0.15">
      <c r="A648" s="9"/>
      <c r="E648" s="107" t="str">
        <f t="shared" si="10"/>
        <v/>
      </c>
      <c r="F648" s="108"/>
      <c r="G648" s="12" t="s">
        <v>971</v>
      </c>
      <c r="H648" s="70"/>
    </row>
    <row r="649" spans="1:8" ht="22.5" x14ac:dyDescent="0.15">
      <c r="A649" s="9" t="s">
        <v>972</v>
      </c>
      <c r="B649" s="10" t="s">
        <v>973</v>
      </c>
      <c r="E649" s="107" t="str">
        <f t="shared" si="10"/>
        <v>100710</v>
      </c>
      <c r="F649" s="108" t="s">
        <v>1935</v>
      </c>
      <c r="G649" s="34" t="s">
        <v>963</v>
      </c>
      <c r="H649" s="70" t="s">
        <v>785</v>
      </c>
    </row>
    <row r="650" spans="1:8" x14ac:dyDescent="0.15">
      <c r="A650" s="9"/>
      <c r="E650" s="107" t="str">
        <f t="shared" si="10"/>
        <v/>
      </c>
      <c r="F650" s="108"/>
      <c r="G650" s="12" t="s">
        <v>974</v>
      </c>
      <c r="H650" s="70"/>
    </row>
    <row r="651" spans="1:8" ht="33.75" x14ac:dyDescent="0.15">
      <c r="A651" s="9" t="s">
        <v>975</v>
      </c>
      <c r="B651" s="10" t="s">
        <v>901</v>
      </c>
      <c r="E651" s="107" t="str">
        <f t="shared" si="10"/>
        <v>100821</v>
      </c>
      <c r="F651" s="108" t="s">
        <v>1935</v>
      </c>
      <c r="G651" s="34" t="s">
        <v>976</v>
      </c>
      <c r="H651" s="70" t="s">
        <v>785</v>
      </c>
    </row>
    <row r="652" spans="1:8" x14ac:dyDescent="0.15">
      <c r="A652" s="9" t="s">
        <v>287</v>
      </c>
      <c r="B652" s="10" t="s">
        <v>287</v>
      </c>
      <c r="E652" s="107" t="str">
        <f t="shared" si="10"/>
        <v/>
      </c>
      <c r="F652" s="70" t="s">
        <v>419</v>
      </c>
      <c r="G652" s="12" t="s">
        <v>977</v>
      </c>
      <c r="H652" s="70" t="s">
        <v>419</v>
      </c>
    </row>
    <row r="653" spans="1:8" x14ac:dyDescent="0.15">
      <c r="A653" s="9" t="s">
        <v>287</v>
      </c>
      <c r="B653" s="10" t="s">
        <v>287</v>
      </c>
      <c r="E653" s="107" t="str">
        <f t="shared" si="10"/>
        <v/>
      </c>
      <c r="F653" s="70" t="s">
        <v>419</v>
      </c>
      <c r="G653" s="12" t="s">
        <v>978</v>
      </c>
      <c r="H653" s="70" t="s">
        <v>419</v>
      </c>
    </row>
    <row r="654" spans="1:8" ht="22.5" x14ac:dyDescent="0.15">
      <c r="A654" s="9" t="s">
        <v>979</v>
      </c>
      <c r="B654" s="10">
        <v>10</v>
      </c>
      <c r="E654" s="107" t="str">
        <f t="shared" si="10"/>
        <v>120510</v>
      </c>
      <c r="F654" s="108" t="s">
        <v>1937</v>
      </c>
      <c r="G654" s="34" t="s">
        <v>963</v>
      </c>
      <c r="H654" s="70" t="s">
        <v>785</v>
      </c>
    </row>
    <row r="655" spans="1:8" x14ac:dyDescent="0.15">
      <c r="A655" s="9"/>
      <c r="E655" s="107" t="str">
        <f t="shared" si="10"/>
        <v/>
      </c>
      <c r="F655" s="108"/>
      <c r="G655" s="12" t="s">
        <v>980</v>
      </c>
      <c r="H655" s="70"/>
    </row>
    <row r="656" spans="1:8" ht="22.5" x14ac:dyDescent="0.15">
      <c r="A656" s="9" t="s">
        <v>981</v>
      </c>
      <c r="B656" s="10">
        <v>40</v>
      </c>
      <c r="E656" s="107" t="str">
        <f t="shared" si="10"/>
        <v>120740</v>
      </c>
      <c r="F656" s="108" t="s">
        <v>982</v>
      </c>
      <c r="G656" s="34" t="s">
        <v>963</v>
      </c>
      <c r="H656" s="70" t="s">
        <v>785</v>
      </c>
    </row>
    <row r="657" spans="1:8" x14ac:dyDescent="0.15">
      <c r="A657" s="9"/>
      <c r="E657" s="107" t="str">
        <f t="shared" si="10"/>
        <v/>
      </c>
      <c r="F657" s="108"/>
      <c r="G657" s="12" t="s">
        <v>983</v>
      </c>
      <c r="H657" s="70"/>
    </row>
    <row r="658" spans="1:8" x14ac:dyDescent="0.15">
      <c r="A658" s="9" t="s">
        <v>459</v>
      </c>
      <c r="B658" s="10" t="s">
        <v>306</v>
      </c>
      <c r="E658" s="107" t="str">
        <f t="shared" si="10"/>
        <v>120930</v>
      </c>
      <c r="F658" s="70" t="s">
        <v>984</v>
      </c>
      <c r="G658" s="12" t="s">
        <v>1550</v>
      </c>
      <c r="H658" s="139" t="s">
        <v>748</v>
      </c>
    </row>
    <row r="659" spans="1:8" ht="22.5" x14ac:dyDescent="0.15">
      <c r="A659" s="9" t="s">
        <v>985</v>
      </c>
      <c r="B659" s="10">
        <v>91</v>
      </c>
      <c r="E659" s="107" t="str">
        <f t="shared" si="10"/>
        <v>120991</v>
      </c>
      <c r="F659" s="108" t="s">
        <v>986</v>
      </c>
      <c r="G659" s="34" t="s">
        <v>963</v>
      </c>
      <c r="H659" s="70" t="s">
        <v>785</v>
      </c>
    </row>
    <row r="660" spans="1:8" x14ac:dyDescent="0.15">
      <c r="A660" s="9"/>
      <c r="E660" s="107" t="str">
        <f t="shared" si="10"/>
        <v/>
      </c>
      <c r="F660" s="108"/>
      <c r="G660" s="12" t="s">
        <v>987</v>
      </c>
      <c r="H660" s="70"/>
    </row>
    <row r="661" spans="1:8" x14ac:dyDescent="0.15">
      <c r="A661" s="9" t="s">
        <v>287</v>
      </c>
      <c r="B661" s="10" t="s">
        <v>287</v>
      </c>
      <c r="E661" s="107" t="str">
        <f t="shared" si="10"/>
        <v/>
      </c>
      <c r="F661" s="70" t="s">
        <v>419</v>
      </c>
      <c r="G661" s="12" t="s">
        <v>988</v>
      </c>
      <c r="H661" s="70" t="s">
        <v>419</v>
      </c>
    </row>
    <row r="662" spans="1:8" x14ac:dyDescent="0.15">
      <c r="A662" s="9" t="s">
        <v>287</v>
      </c>
      <c r="B662" s="10" t="s">
        <v>287</v>
      </c>
      <c r="E662" s="107" t="str">
        <f t="shared" si="10"/>
        <v/>
      </c>
      <c r="F662" s="70" t="s">
        <v>419</v>
      </c>
      <c r="G662" s="12" t="s">
        <v>989</v>
      </c>
      <c r="H662" s="70" t="s">
        <v>419</v>
      </c>
    </row>
    <row r="663" spans="1:8" x14ac:dyDescent="0.15">
      <c r="A663" s="9" t="s">
        <v>287</v>
      </c>
      <c r="B663" s="10" t="s">
        <v>287</v>
      </c>
      <c r="E663" s="107" t="str">
        <f t="shared" si="10"/>
        <v/>
      </c>
      <c r="F663" s="70" t="s">
        <v>419</v>
      </c>
      <c r="G663" s="12" t="s">
        <v>990</v>
      </c>
      <c r="H663" s="70" t="s">
        <v>419</v>
      </c>
    </row>
    <row r="664" spans="1:8" x14ac:dyDescent="0.15">
      <c r="A664" s="9" t="s">
        <v>287</v>
      </c>
      <c r="B664" s="10" t="s">
        <v>287</v>
      </c>
      <c r="E664" s="107" t="str">
        <f t="shared" si="10"/>
        <v/>
      </c>
      <c r="F664" s="70" t="s">
        <v>419</v>
      </c>
      <c r="G664" s="12" t="s">
        <v>991</v>
      </c>
      <c r="H664" s="70" t="s">
        <v>419</v>
      </c>
    </row>
    <row r="665" spans="1:8" ht="22.5" x14ac:dyDescent="0.15">
      <c r="A665" s="9" t="s">
        <v>459</v>
      </c>
      <c r="B665" s="10" t="s">
        <v>314</v>
      </c>
      <c r="E665" s="107" t="str">
        <f t="shared" si="10"/>
        <v>120999</v>
      </c>
      <c r="F665" s="70" t="s">
        <v>905</v>
      </c>
      <c r="G665" s="12" t="s">
        <v>1517</v>
      </c>
      <c r="H665" s="70" t="s">
        <v>746</v>
      </c>
    </row>
    <row r="666" spans="1:8" x14ac:dyDescent="0.15">
      <c r="A666" s="9" t="s">
        <v>287</v>
      </c>
      <c r="B666" s="10" t="s">
        <v>287</v>
      </c>
      <c r="E666" s="107" t="str">
        <f t="shared" si="10"/>
        <v/>
      </c>
      <c r="F666" s="70" t="s">
        <v>419</v>
      </c>
      <c r="G666" s="12" t="s">
        <v>755</v>
      </c>
      <c r="H666" s="70" t="s">
        <v>746</v>
      </c>
    </row>
    <row r="667" spans="1:8" x14ac:dyDescent="0.15">
      <c r="A667" s="9" t="s">
        <v>287</v>
      </c>
      <c r="B667" s="10" t="s">
        <v>287</v>
      </c>
      <c r="E667" s="107" t="str">
        <f t="shared" si="10"/>
        <v/>
      </c>
      <c r="F667" s="70" t="s">
        <v>419</v>
      </c>
      <c r="G667" s="12" t="s">
        <v>1552</v>
      </c>
      <c r="H667" s="139" t="s">
        <v>748</v>
      </c>
    </row>
    <row r="668" spans="1:8" ht="22.5" x14ac:dyDescent="0.15">
      <c r="A668" s="9"/>
      <c r="E668" s="107" t="str">
        <f t="shared" si="10"/>
        <v/>
      </c>
      <c r="F668" s="70"/>
      <c r="G668" s="34" t="s">
        <v>917</v>
      </c>
      <c r="H668" s="70" t="s">
        <v>785</v>
      </c>
    </row>
    <row r="669" spans="1:8" x14ac:dyDescent="0.15">
      <c r="A669" s="9"/>
      <c r="E669" s="107" t="str">
        <f t="shared" si="10"/>
        <v/>
      </c>
      <c r="F669" s="70"/>
      <c r="G669" s="12" t="s">
        <v>992</v>
      </c>
      <c r="H669" s="70"/>
    </row>
    <row r="670" spans="1:8" x14ac:dyDescent="0.15">
      <c r="A670" s="9"/>
      <c r="E670" s="107" t="str">
        <f t="shared" si="10"/>
        <v/>
      </c>
      <c r="F670" s="70"/>
      <c r="G670" s="12" t="s">
        <v>993</v>
      </c>
      <c r="H670" s="70" t="s">
        <v>419</v>
      </c>
    </row>
    <row r="671" spans="1:8" x14ac:dyDescent="0.15">
      <c r="A671" s="9"/>
      <c r="E671" s="107" t="str">
        <f t="shared" si="10"/>
        <v/>
      </c>
      <c r="F671" s="70"/>
      <c r="G671" s="12" t="s">
        <v>994</v>
      </c>
      <c r="H671" s="70" t="s">
        <v>419</v>
      </c>
    </row>
    <row r="672" spans="1:8" x14ac:dyDescent="0.15">
      <c r="A672" s="9"/>
      <c r="E672" s="107" t="str">
        <f t="shared" si="10"/>
        <v/>
      </c>
      <c r="F672" s="70"/>
      <c r="G672" s="12" t="s">
        <v>995</v>
      </c>
      <c r="H672" s="70" t="s">
        <v>419</v>
      </c>
    </row>
    <row r="673" spans="1:8" x14ac:dyDescent="0.15">
      <c r="A673" s="9"/>
      <c r="E673" s="107" t="str">
        <f t="shared" si="10"/>
        <v/>
      </c>
      <c r="F673" s="70"/>
      <c r="G673" s="12" t="s">
        <v>996</v>
      </c>
      <c r="H673" s="70" t="s">
        <v>419</v>
      </c>
    </row>
    <row r="674" spans="1:8" x14ac:dyDescent="0.15">
      <c r="A674" s="9"/>
      <c r="E674" s="107" t="str">
        <f t="shared" si="10"/>
        <v/>
      </c>
      <c r="F674" s="70"/>
      <c r="G674" s="12" t="s">
        <v>997</v>
      </c>
      <c r="H674" s="70" t="s">
        <v>419</v>
      </c>
    </row>
    <row r="675" spans="1:8" x14ac:dyDescent="0.15">
      <c r="A675" s="9"/>
      <c r="E675" s="107" t="str">
        <f t="shared" si="10"/>
        <v/>
      </c>
      <c r="F675" s="70"/>
      <c r="G675" s="12" t="s">
        <v>998</v>
      </c>
      <c r="H675" s="70"/>
    </row>
    <row r="676" spans="1:8" x14ac:dyDescent="0.15">
      <c r="A676" s="9"/>
      <c r="E676" s="107" t="str">
        <f t="shared" si="10"/>
        <v/>
      </c>
      <c r="F676" s="70"/>
      <c r="G676" s="12" t="s">
        <v>999</v>
      </c>
      <c r="H676" s="70"/>
    </row>
    <row r="677" spans="1:8" x14ac:dyDescent="0.15">
      <c r="A677" s="9"/>
      <c r="E677" s="107" t="str">
        <f t="shared" si="10"/>
        <v/>
      </c>
      <c r="F677" s="70"/>
      <c r="G677" s="12" t="s">
        <v>1000</v>
      </c>
      <c r="H677" s="70"/>
    </row>
    <row r="678" spans="1:8" x14ac:dyDescent="0.15">
      <c r="A678" s="9"/>
      <c r="E678" s="107" t="str">
        <f t="shared" si="10"/>
        <v/>
      </c>
      <c r="F678" s="70"/>
      <c r="G678" s="12" t="s">
        <v>1001</v>
      </c>
      <c r="H678" s="70"/>
    </row>
    <row r="679" spans="1:8" ht="22.5" x14ac:dyDescent="0.15">
      <c r="A679" s="9">
        <v>1211</v>
      </c>
      <c r="B679" s="10">
        <v>20</v>
      </c>
      <c r="E679" s="107" t="str">
        <f t="shared" si="10"/>
        <v>121120</v>
      </c>
      <c r="F679" s="70" t="s">
        <v>1002</v>
      </c>
      <c r="G679" s="27" t="s">
        <v>1493</v>
      </c>
      <c r="H679" s="70" t="s">
        <v>1003</v>
      </c>
    </row>
    <row r="680" spans="1:8" ht="22.5" x14ac:dyDescent="0.15">
      <c r="A680" s="9"/>
      <c r="E680" s="107" t="str">
        <f t="shared" si="10"/>
        <v/>
      </c>
      <c r="F680" s="70"/>
      <c r="G680" s="12" t="s">
        <v>1535</v>
      </c>
      <c r="H680" s="70" t="s">
        <v>746</v>
      </c>
    </row>
    <row r="681" spans="1:8" ht="22.5" x14ac:dyDescent="0.15">
      <c r="A681" s="9"/>
      <c r="E681" s="107" t="str">
        <f t="shared" si="10"/>
        <v/>
      </c>
      <c r="F681" s="70"/>
      <c r="G681" s="34" t="s">
        <v>1004</v>
      </c>
      <c r="H681" s="70" t="s">
        <v>785</v>
      </c>
    </row>
    <row r="682" spans="1:8" x14ac:dyDescent="0.15">
      <c r="A682" s="9"/>
      <c r="E682" s="107" t="str">
        <f t="shared" si="10"/>
        <v/>
      </c>
      <c r="F682" s="70"/>
      <c r="G682" s="12" t="s">
        <v>1005</v>
      </c>
      <c r="H682" s="70"/>
    </row>
    <row r="683" spans="1:8" ht="22.5" x14ac:dyDescent="0.15">
      <c r="A683" s="9" t="s">
        <v>460</v>
      </c>
      <c r="B683" s="10" t="s">
        <v>295</v>
      </c>
      <c r="E683" s="107" t="str">
        <f t="shared" si="10"/>
        <v>121190</v>
      </c>
      <c r="F683" s="70" t="s">
        <v>905</v>
      </c>
      <c r="G683" s="12" t="s">
        <v>1517</v>
      </c>
      <c r="H683" s="70" t="s">
        <v>746</v>
      </c>
    </row>
    <row r="684" spans="1:8" x14ac:dyDescent="0.15">
      <c r="A684" s="9" t="s">
        <v>287</v>
      </c>
      <c r="B684" s="10" t="s">
        <v>287</v>
      </c>
      <c r="E684" s="107" t="str">
        <f t="shared" si="10"/>
        <v/>
      </c>
      <c r="F684" s="70" t="s">
        <v>419</v>
      </c>
      <c r="G684" s="12" t="s">
        <v>751</v>
      </c>
      <c r="H684" s="70" t="s">
        <v>746</v>
      </c>
    </row>
    <row r="685" spans="1:8" x14ac:dyDescent="0.15">
      <c r="A685" s="9" t="s">
        <v>287</v>
      </c>
      <c r="B685" s="10" t="s">
        <v>287</v>
      </c>
      <c r="E685" s="107" t="str">
        <f t="shared" si="10"/>
        <v/>
      </c>
      <c r="F685" s="70" t="s">
        <v>419</v>
      </c>
      <c r="G685" s="12" t="s">
        <v>1552</v>
      </c>
      <c r="H685" s="139" t="s">
        <v>748</v>
      </c>
    </row>
    <row r="686" spans="1:8" ht="45" x14ac:dyDescent="0.15">
      <c r="A686" s="9"/>
      <c r="E686" s="107" t="str">
        <f t="shared" si="10"/>
        <v/>
      </c>
      <c r="F686" s="70"/>
      <c r="G686" s="12" t="s">
        <v>1006</v>
      </c>
      <c r="H686" s="70" t="s">
        <v>614</v>
      </c>
    </row>
    <row r="687" spans="1:8" ht="22.5" x14ac:dyDescent="0.15">
      <c r="A687" s="9" t="s">
        <v>1007</v>
      </c>
      <c r="B687" s="10" t="s">
        <v>1939</v>
      </c>
      <c r="E687" s="107" t="str">
        <f t="shared" si="10"/>
        <v>12122</v>
      </c>
      <c r="F687" s="108" t="s">
        <v>1938</v>
      </c>
      <c r="G687" s="12" t="s">
        <v>1522</v>
      </c>
      <c r="H687" s="70" t="s">
        <v>746</v>
      </c>
    </row>
    <row r="688" spans="1:8" x14ac:dyDescent="0.15">
      <c r="A688" s="14" t="s">
        <v>1007</v>
      </c>
      <c r="B688" s="10" t="s">
        <v>901</v>
      </c>
      <c r="E688" s="107" t="str">
        <f t="shared" si="10"/>
        <v>121221</v>
      </c>
      <c r="F688" s="108" t="s">
        <v>1940</v>
      </c>
      <c r="G688" s="12" t="s">
        <v>752</v>
      </c>
      <c r="H688" s="70" t="s">
        <v>746</v>
      </c>
    </row>
    <row r="689" spans="1:8" ht="22.5" x14ac:dyDescent="0.15">
      <c r="A689" s="14"/>
      <c r="E689" s="107" t="str">
        <f t="shared" si="10"/>
        <v/>
      </c>
      <c r="F689" s="108"/>
      <c r="G689" s="12" t="s">
        <v>961</v>
      </c>
      <c r="H689" s="139" t="s">
        <v>748</v>
      </c>
    </row>
    <row r="690" spans="1:8" x14ac:dyDescent="0.15">
      <c r="A690" s="9" t="s">
        <v>25</v>
      </c>
      <c r="B690" s="10" t="s">
        <v>899</v>
      </c>
      <c r="E690" s="107" t="str">
        <f t="shared" si="10"/>
        <v>121229</v>
      </c>
      <c r="F690" s="108" t="s">
        <v>200</v>
      </c>
      <c r="G690" s="12" t="s">
        <v>752</v>
      </c>
      <c r="H690" s="70" t="s">
        <v>746</v>
      </c>
    </row>
    <row r="691" spans="1:8" ht="22.5" x14ac:dyDescent="0.15">
      <c r="A691" s="9"/>
      <c r="E691" s="107" t="str">
        <f t="shared" si="10"/>
        <v/>
      </c>
      <c r="F691" s="108"/>
      <c r="G691" s="12" t="s">
        <v>961</v>
      </c>
      <c r="H691" s="139" t="s">
        <v>748</v>
      </c>
    </row>
    <row r="692" spans="1:8" s="72" customFormat="1" ht="33.75" x14ac:dyDescent="0.15">
      <c r="A692" s="35" t="s">
        <v>93</v>
      </c>
      <c r="B692" s="36"/>
      <c r="C692" s="36"/>
      <c r="D692" s="36"/>
      <c r="E692" s="107" t="str">
        <f t="shared" si="10"/>
        <v>1213</v>
      </c>
      <c r="F692" s="117" t="s">
        <v>1941</v>
      </c>
      <c r="G692" s="37" t="s">
        <v>1725</v>
      </c>
      <c r="H692" s="70" t="s">
        <v>1721</v>
      </c>
    </row>
    <row r="693" spans="1:8" s="72" customFormat="1" x14ac:dyDescent="0.15">
      <c r="A693" s="35"/>
      <c r="B693" s="36"/>
      <c r="C693" s="36"/>
      <c r="D693" s="36"/>
      <c r="E693" s="107" t="str">
        <f t="shared" si="10"/>
        <v/>
      </c>
      <c r="F693" s="117"/>
      <c r="G693" s="37" t="s">
        <v>1008</v>
      </c>
      <c r="H693" s="117"/>
    </row>
    <row r="694" spans="1:8" s="72" customFormat="1" x14ac:dyDescent="0.15">
      <c r="A694" s="35"/>
      <c r="B694" s="36"/>
      <c r="C694" s="36"/>
      <c r="D694" s="36"/>
      <c r="E694" s="107" t="str">
        <f t="shared" si="10"/>
        <v/>
      </c>
      <c r="F694" s="117"/>
      <c r="G694" s="37" t="s">
        <v>1009</v>
      </c>
      <c r="H694" s="117"/>
    </row>
    <row r="695" spans="1:8" x14ac:dyDescent="0.15">
      <c r="A695" s="9" t="s">
        <v>461</v>
      </c>
      <c r="B695" s="10" t="s">
        <v>299</v>
      </c>
      <c r="E695" s="107" t="str">
        <f t="shared" si="10"/>
        <v>130219</v>
      </c>
      <c r="F695" s="70" t="s">
        <v>905</v>
      </c>
      <c r="G695" s="12" t="s">
        <v>1550</v>
      </c>
      <c r="H695" s="139" t="s">
        <v>748</v>
      </c>
    </row>
    <row r="696" spans="1:8" ht="22.5" x14ac:dyDescent="0.15">
      <c r="A696" s="9" t="s">
        <v>462</v>
      </c>
      <c r="B696" s="10" t="s">
        <v>295</v>
      </c>
      <c r="E696" s="107" t="str">
        <f t="shared" si="10"/>
        <v>140490</v>
      </c>
      <c r="F696" s="70" t="s">
        <v>905</v>
      </c>
      <c r="G696" s="12" t="s">
        <v>1517</v>
      </c>
      <c r="H696" s="70" t="s">
        <v>746</v>
      </c>
    </row>
    <row r="697" spans="1:8" x14ac:dyDescent="0.15">
      <c r="A697" s="9" t="s">
        <v>287</v>
      </c>
      <c r="B697" s="10" t="s">
        <v>287</v>
      </c>
      <c r="E697" s="107" t="str">
        <f t="shared" si="10"/>
        <v/>
      </c>
      <c r="F697" s="70" t="s">
        <v>419</v>
      </c>
      <c r="G697" s="12" t="s">
        <v>751</v>
      </c>
      <c r="H697" s="70" t="s">
        <v>746</v>
      </c>
    </row>
    <row r="698" spans="1:8" x14ac:dyDescent="0.15">
      <c r="A698" s="9"/>
      <c r="E698" s="107" t="str">
        <f t="shared" si="10"/>
        <v/>
      </c>
      <c r="F698" s="70"/>
      <c r="G698" s="12" t="s">
        <v>1552</v>
      </c>
      <c r="H698" s="139" t="s">
        <v>748</v>
      </c>
    </row>
    <row r="699" spans="1:8" ht="56.25" x14ac:dyDescent="0.15">
      <c r="A699" s="14" t="s">
        <v>1010</v>
      </c>
      <c r="B699" s="10" t="s">
        <v>973</v>
      </c>
      <c r="E699" s="107" t="str">
        <f t="shared" si="10"/>
        <v>150110</v>
      </c>
      <c r="F699" s="108" t="s">
        <v>26</v>
      </c>
      <c r="G699" s="12" t="s">
        <v>1547</v>
      </c>
      <c r="H699" s="70" t="s">
        <v>746</v>
      </c>
    </row>
    <row r="700" spans="1:8" ht="56.25" x14ac:dyDescent="0.15">
      <c r="A700" s="9" t="s">
        <v>27</v>
      </c>
      <c r="B700" s="10" t="s">
        <v>960</v>
      </c>
      <c r="E700" s="107" t="str">
        <f t="shared" si="10"/>
        <v>150120</v>
      </c>
      <c r="F700" s="108" t="s">
        <v>1942</v>
      </c>
      <c r="G700" s="12" t="s">
        <v>1547</v>
      </c>
      <c r="H700" s="70" t="s">
        <v>746</v>
      </c>
    </row>
    <row r="701" spans="1:8" ht="56.25" x14ac:dyDescent="0.15">
      <c r="A701" s="9" t="s">
        <v>1011</v>
      </c>
      <c r="B701" s="10" t="s">
        <v>973</v>
      </c>
      <c r="E701" s="107" t="str">
        <f t="shared" si="10"/>
        <v>150210</v>
      </c>
      <c r="F701" s="108" t="s">
        <v>28</v>
      </c>
      <c r="G701" s="12" t="s">
        <v>1548</v>
      </c>
      <c r="H701" s="70" t="s">
        <v>746</v>
      </c>
    </row>
    <row r="702" spans="1:8" ht="56.25" x14ac:dyDescent="0.15">
      <c r="A702" s="9" t="s">
        <v>463</v>
      </c>
      <c r="B702" s="10" t="s">
        <v>902</v>
      </c>
      <c r="E702" s="107" t="str">
        <f t="shared" si="10"/>
        <v>150290</v>
      </c>
      <c r="F702" s="108" t="s">
        <v>200</v>
      </c>
      <c r="G702" s="12" t="s">
        <v>1548</v>
      </c>
      <c r="H702" s="70" t="s">
        <v>746</v>
      </c>
    </row>
    <row r="703" spans="1:8" ht="22.5" x14ac:dyDescent="0.15">
      <c r="A703" s="9" t="s">
        <v>464</v>
      </c>
      <c r="B703" s="10" t="s">
        <v>288</v>
      </c>
      <c r="E703" s="107" t="str">
        <f t="shared" si="10"/>
        <v>150410</v>
      </c>
      <c r="F703" s="70" t="s">
        <v>1012</v>
      </c>
      <c r="G703" s="12" t="s">
        <v>1517</v>
      </c>
      <c r="H703" s="70" t="s">
        <v>746</v>
      </c>
    </row>
    <row r="704" spans="1:8" x14ac:dyDescent="0.15">
      <c r="A704" s="9" t="s">
        <v>287</v>
      </c>
      <c r="B704" s="10" t="s">
        <v>287</v>
      </c>
      <c r="E704" s="107" t="str">
        <f t="shared" si="10"/>
        <v/>
      </c>
      <c r="F704" s="70" t="s">
        <v>419</v>
      </c>
      <c r="G704" s="12" t="s">
        <v>751</v>
      </c>
      <c r="H704" s="70" t="s">
        <v>746</v>
      </c>
    </row>
    <row r="705" spans="1:8" x14ac:dyDescent="0.15">
      <c r="A705" s="9" t="s">
        <v>287</v>
      </c>
      <c r="B705" s="10" t="s">
        <v>287</v>
      </c>
      <c r="E705" s="107" t="str">
        <f t="shared" si="10"/>
        <v/>
      </c>
      <c r="F705" s="70" t="s">
        <v>419</v>
      </c>
      <c r="G705" s="12" t="s">
        <v>193</v>
      </c>
      <c r="H705" s="70" t="s">
        <v>746</v>
      </c>
    </row>
    <row r="706" spans="1:8" ht="22.5" x14ac:dyDescent="0.15">
      <c r="A706" s="9" t="s">
        <v>464</v>
      </c>
      <c r="B706" s="10" t="s">
        <v>293</v>
      </c>
      <c r="E706" s="107" t="str">
        <f t="shared" si="10"/>
        <v>150420</v>
      </c>
      <c r="F706" s="70" t="s">
        <v>1013</v>
      </c>
      <c r="G706" s="12" t="s">
        <v>1517</v>
      </c>
      <c r="H706" s="70" t="s">
        <v>746</v>
      </c>
    </row>
    <row r="707" spans="1:8" x14ac:dyDescent="0.15">
      <c r="A707" s="9" t="s">
        <v>287</v>
      </c>
      <c r="B707" s="10" t="s">
        <v>287</v>
      </c>
      <c r="E707" s="107" t="str">
        <f t="shared" ref="E707:E770" si="11">$A707&amp;$B707&amp;$C707&amp;$D707</f>
        <v/>
      </c>
      <c r="F707" s="70" t="s">
        <v>419</v>
      </c>
      <c r="G707" s="12" t="s">
        <v>751</v>
      </c>
      <c r="H707" s="70" t="s">
        <v>746</v>
      </c>
    </row>
    <row r="708" spans="1:8" x14ac:dyDescent="0.15">
      <c r="A708" s="9" t="s">
        <v>287</v>
      </c>
      <c r="B708" s="10" t="s">
        <v>287</v>
      </c>
      <c r="E708" s="107" t="str">
        <f t="shared" si="11"/>
        <v/>
      </c>
      <c r="F708" s="70" t="s">
        <v>419</v>
      </c>
      <c r="G708" s="12" t="s">
        <v>193</v>
      </c>
      <c r="H708" s="70" t="s">
        <v>746</v>
      </c>
    </row>
    <row r="709" spans="1:8" ht="22.5" x14ac:dyDescent="0.15">
      <c r="A709" s="9" t="s">
        <v>464</v>
      </c>
      <c r="B709" s="10" t="s">
        <v>306</v>
      </c>
      <c r="E709" s="107" t="str">
        <f t="shared" si="11"/>
        <v>150430</v>
      </c>
      <c r="F709" s="70" t="s">
        <v>1943</v>
      </c>
      <c r="G709" s="12" t="s">
        <v>1517</v>
      </c>
      <c r="H709" s="70" t="s">
        <v>746</v>
      </c>
    </row>
    <row r="710" spans="1:8" x14ac:dyDescent="0.15">
      <c r="A710" s="9" t="s">
        <v>287</v>
      </c>
      <c r="B710" s="10" t="s">
        <v>287</v>
      </c>
      <c r="E710" s="107" t="str">
        <f t="shared" si="11"/>
        <v/>
      </c>
      <c r="F710" s="70" t="s">
        <v>419</v>
      </c>
      <c r="G710" s="12" t="s">
        <v>751</v>
      </c>
      <c r="H710" s="70" t="s">
        <v>746</v>
      </c>
    </row>
    <row r="711" spans="1:8" x14ac:dyDescent="0.15">
      <c r="A711" s="9" t="s">
        <v>287</v>
      </c>
      <c r="B711" s="10" t="s">
        <v>287</v>
      </c>
      <c r="E711" s="107" t="str">
        <f t="shared" si="11"/>
        <v/>
      </c>
      <c r="F711" s="70" t="s">
        <v>419</v>
      </c>
      <c r="G711" s="12" t="s">
        <v>193</v>
      </c>
      <c r="H711" s="70" t="s">
        <v>746</v>
      </c>
    </row>
    <row r="712" spans="1:8" ht="22.5" x14ac:dyDescent="0.15">
      <c r="A712" s="9" t="s">
        <v>465</v>
      </c>
      <c r="B712" s="10" t="s">
        <v>443</v>
      </c>
      <c r="E712" s="107" t="str">
        <f t="shared" si="11"/>
        <v>150600</v>
      </c>
      <c r="F712" s="70" t="s">
        <v>258</v>
      </c>
      <c r="G712" s="12" t="s">
        <v>1517</v>
      </c>
      <c r="H712" s="70" t="s">
        <v>746</v>
      </c>
    </row>
    <row r="713" spans="1:8" ht="22.5" x14ac:dyDescent="0.15">
      <c r="A713" s="9" t="s">
        <v>287</v>
      </c>
      <c r="B713" s="10" t="s">
        <v>287</v>
      </c>
      <c r="E713" s="107" t="str">
        <f t="shared" si="11"/>
        <v/>
      </c>
      <c r="F713" s="70" t="s">
        <v>419</v>
      </c>
      <c r="G713" s="12" t="s">
        <v>1541</v>
      </c>
      <c r="H713" s="70" t="s">
        <v>746</v>
      </c>
    </row>
    <row r="714" spans="1:8" s="72" customFormat="1" ht="90" x14ac:dyDescent="0.15">
      <c r="A714" s="35" t="s">
        <v>1014</v>
      </c>
      <c r="B714" s="36"/>
      <c r="C714" s="36"/>
      <c r="D714" s="36"/>
      <c r="E714" s="107" t="str">
        <f t="shared" si="11"/>
        <v>1518</v>
      </c>
      <c r="F714" s="117" t="s">
        <v>1944</v>
      </c>
      <c r="G714" s="39" t="s">
        <v>1722</v>
      </c>
      <c r="H714" s="70" t="s">
        <v>1721</v>
      </c>
    </row>
    <row r="715" spans="1:8" s="72" customFormat="1" x14ac:dyDescent="0.15">
      <c r="A715" s="35"/>
      <c r="B715" s="36"/>
      <c r="C715" s="36"/>
      <c r="D715" s="36"/>
      <c r="E715" s="107" t="str">
        <f t="shared" si="11"/>
        <v/>
      </c>
      <c r="F715" s="117"/>
      <c r="G715" s="37" t="s">
        <v>1015</v>
      </c>
      <c r="H715" s="117"/>
    </row>
    <row r="716" spans="1:8" s="72" customFormat="1" ht="22.5" x14ac:dyDescent="0.15">
      <c r="A716" s="35" t="s">
        <v>94</v>
      </c>
      <c r="B716" s="36"/>
      <c r="C716" s="36"/>
      <c r="D716" s="36"/>
      <c r="E716" s="107" t="str">
        <f t="shared" si="11"/>
        <v>1520</v>
      </c>
      <c r="F716" s="117" t="s">
        <v>1945</v>
      </c>
      <c r="G716" s="39" t="s">
        <v>1722</v>
      </c>
      <c r="H716" s="70" t="s">
        <v>1721</v>
      </c>
    </row>
    <row r="717" spans="1:8" s="72" customFormat="1" x14ac:dyDescent="0.15">
      <c r="A717" s="35"/>
      <c r="B717" s="36"/>
      <c r="C717" s="36"/>
      <c r="D717" s="36"/>
      <c r="E717" s="107" t="str">
        <f t="shared" si="11"/>
        <v/>
      </c>
      <c r="F717" s="117"/>
      <c r="G717" s="37" t="s">
        <v>1008</v>
      </c>
      <c r="H717" s="117"/>
    </row>
    <row r="718" spans="1:8" ht="22.5" x14ac:dyDescent="0.15">
      <c r="A718" s="35" t="s">
        <v>95</v>
      </c>
      <c r="B718" s="36"/>
      <c r="C718" s="36"/>
      <c r="D718" s="36"/>
      <c r="E718" s="107" t="str">
        <f t="shared" si="11"/>
        <v>1522</v>
      </c>
      <c r="F718" s="117" t="s">
        <v>1946</v>
      </c>
      <c r="G718" s="39" t="s">
        <v>1722</v>
      </c>
      <c r="H718" s="70" t="s">
        <v>1721</v>
      </c>
    </row>
    <row r="719" spans="1:8" x14ac:dyDescent="0.15">
      <c r="A719" s="35"/>
      <c r="B719" s="36"/>
      <c r="C719" s="36"/>
      <c r="D719" s="36"/>
      <c r="E719" s="107" t="str">
        <f t="shared" si="11"/>
        <v/>
      </c>
      <c r="F719" s="117"/>
      <c r="G719" s="37" t="s">
        <v>1008</v>
      </c>
      <c r="H719" s="117"/>
    </row>
    <row r="720" spans="1:8" ht="22.5" x14ac:dyDescent="0.15">
      <c r="A720" s="9" t="s">
        <v>466</v>
      </c>
      <c r="B720" s="10" t="s">
        <v>288</v>
      </c>
      <c r="E720" s="107" t="str">
        <f t="shared" si="11"/>
        <v>160210</v>
      </c>
      <c r="F720" s="70" t="s">
        <v>259</v>
      </c>
      <c r="G720" s="12" t="s">
        <v>1517</v>
      </c>
      <c r="H720" s="70" t="s">
        <v>746</v>
      </c>
    </row>
    <row r="721" spans="1:8" x14ac:dyDescent="0.15">
      <c r="A721" s="9" t="s">
        <v>287</v>
      </c>
      <c r="B721" s="10" t="s">
        <v>287</v>
      </c>
      <c r="E721" s="107" t="str">
        <f t="shared" si="11"/>
        <v/>
      </c>
      <c r="F721" s="70" t="s">
        <v>419</v>
      </c>
      <c r="G721" s="12" t="s">
        <v>1554</v>
      </c>
      <c r="H721" s="139" t="s">
        <v>748</v>
      </c>
    </row>
    <row r="722" spans="1:8" ht="22.5" x14ac:dyDescent="0.15">
      <c r="A722" s="9" t="s">
        <v>287</v>
      </c>
      <c r="B722" s="10" t="s">
        <v>287</v>
      </c>
      <c r="E722" s="107" t="str">
        <f t="shared" si="11"/>
        <v/>
      </c>
      <c r="F722" s="70" t="s">
        <v>419</v>
      </c>
      <c r="G722" s="12" t="s">
        <v>1542</v>
      </c>
      <c r="H722" s="70" t="s">
        <v>746</v>
      </c>
    </row>
    <row r="723" spans="1:8" ht="22.5" x14ac:dyDescent="0.15">
      <c r="A723" s="9" t="s">
        <v>466</v>
      </c>
      <c r="B723" s="10" t="s">
        <v>293</v>
      </c>
      <c r="E723" s="107" t="str">
        <f t="shared" si="11"/>
        <v>160220</v>
      </c>
      <c r="F723" s="70" t="s">
        <v>1016</v>
      </c>
      <c r="G723" s="12" t="s">
        <v>1517</v>
      </c>
      <c r="H723" s="70" t="s">
        <v>746</v>
      </c>
    </row>
    <row r="724" spans="1:8" x14ac:dyDescent="0.15">
      <c r="A724" s="9" t="s">
        <v>287</v>
      </c>
      <c r="B724" s="10" t="s">
        <v>287</v>
      </c>
      <c r="E724" s="107" t="str">
        <f t="shared" si="11"/>
        <v/>
      </c>
      <c r="F724" s="70" t="s">
        <v>419</v>
      </c>
      <c r="G724" s="12" t="s">
        <v>1554</v>
      </c>
      <c r="H724" s="139" t="s">
        <v>748</v>
      </c>
    </row>
    <row r="725" spans="1:8" ht="22.5" x14ac:dyDescent="0.15">
      <c r="A725" s="9" t="s">
        <v>287</v>
      </c>
      <c r="B725" s="10" t="s">
        <v>287</v>
      </c>
      <c r="E725" s="107" t="str">
        <f t="shared" si="11"/>
        <v/>
      </c>
      <c r="F725" s="70" t="s">
        <v>419</v>
      </c>
      <c r="G725" s="12" t="s">
        <v>1542</v>
      </c>
      <c r="H725" s="70" t="s">
        <v>746</v>
      </c>
    </row>
    <row r="726" spans="1:8" ht="22.5" x14ac:dyDescent="0.15">
      <c r="A726" s="9" t="s">
        <v>466</v>
      </c>
      <c r="B726" s="10" t="s">
        <v>307</v>
      </c>
      <c r="E726" s="107" t="str">
        <f t="shared" si="11"/>
        <v>160241</v>
      </c>
      <c r="F726" s="70" t="s">
        <v>260</v>
      </c>
      <c r="G726" s="12" t="s">
        <v>1539</v>
      </c>
      <c r="H726" s="70" t="s">
        <v>746</v>
      </c>
    </row>
    <row r="727" spans="1:8" ht="22.5" x14ac:dyDescent="0.15">
      <c r="A727" s="9" t="s">
        <v>287</v>
      </c>
      <c r="B727" s="10" t="s">
        <v>287</v>
      </c>
      <c r="E727" s="107" t="str">
        <f t="shared" si="11"/>
        <v/>
      </c>
      <c r="F727" s="70" t="s">
        <v>419</v>
      </c>
      <c r="G727" s="12" t="s">
        <v>1515</v>
      </c>
      <c r="H727" s="70" t="s">
        <v>746</v>
      </c>
    </row>
    <row r="728" spans="1:8" ht="22.5" x14ac:dyDescent="0.15">
      <c r="A728" s="9" t="s">
        <v>466</v>
      </c>
      <c r="B728" s="10" t="s">
        <v>467</v>
      </c>
      <c r="E728" s="107" t="str">
        <f t="shared" si="11"/>
        <v>160242</v>
      </c>
      <c r="F728" s="70" t="s">
        <v>261</v>
      </c>
      <c r="G728" s="12" t="s">
        <v>1539</v>
      </c>
      <c r="H728" s="70" t="s">
        <v>746</v>
      </c>
    </row>
    <row r="729" spans="1:8" ht="22.5" x14ac:dyDescent="0.15">
      <c r="A729" s="9" t="s">
        <v>287</v>
      </c>
      <c r="B729" s="10" t="s">
        <v>287</v>
      </c>
      <c r="E729" s="107" t="str">
        <f t="shared" si="11"/>
        <v/>
      </c>
      <c r="F729" s="70" t="s">
        <v>419</v>
      </c>
      <c r="G729" s="12" t="s">
        <v>1515</v>
      </c>
      <c r="H729" s="70" t="s">
        <v>746</v>
      </c>
    </row>
    <row r="730" spans="1:8" ht="22.5" x14ac:dyDescent="0.15">
      <c r="A730" s="9" t="s">
        <v>466</v>
      </c>
      <c r="B730" s="10" t="s">
        <v>308</v>
      </c>
      <c r="E730" s="107" t="str">
        <f t="shared" si="11"/>
        <v>160249</v>
      </c>
      <c r="F730" s="70" t="s">
        <v>262</v>
      </c>
      <c r="G730" s="12" t="s">
        <v>1539</v>
      </c>
      <c r="H730" s="70" t="s">
        <v>746</v>
      </c>
    </row>
    <row r="731" spans="1:8" ht="22.5" x14ac:dyDescent="0.15">
      <c r="A731" s="9" t="s">
        <v>287</v>
      </c>
      <c r="B731" s="10" t="s">
        <v>287</v>
      </c>
      <c r="E731" s="107" t="str">
        <f t="shared" si="11"/>
        <v/>
      </c>
      <c r="F731" s="70" t="s">
        <v>419</v>
      </c>
      <c r="G731" s="12" t="s">
        <v>1515</v>
      </c>
      <c r="H731" s="70" t="s">
        <v>746</v>
      </c>
    </row>
    <row r="732" spans="1:8" ht="22.5" x14ac:dyDescent="0.15">
      <c r="A732" s="9" t="s">
        <v>466</v>
      </c>
      <c r="B732" s="10" t="s">
        <v>295</v>
      </c>
      <c r="E732" s="107" t="str">
        <f t="shared" si="11"/>
        <v>160290</v>
      </c>
      <c r="F732" s="70" t="s">
        <v>263</v>
      </c>
      <c r="G732" s="12" t="s">
        <v>1517</v>
      </c>
      <c r="H732" s="70" t="s">
        <v>746</v>
      </c>
    </row>
    <row r="733" spans="1:8" x14ac:dyDescent="0.15">
      <c r="A733" s="9" t="s">
        <v>287</v>
      </c>
      <c r="B733" s="10" t="s">
        <v>287</v>
      </c>
      <c r="E733" s="107" t="str">
        <f t="shared" si="11"/>
        <v/>
      </c>
      <c r="F733" s="70" t="s">
        <v>419</v>
      </c>
      <c r="G733" s="12" t="s">
        <v>1554</v>
      </c>
      <c r="H733" s="139" t="s">
        <v>748</v>
      </c>
    </row>
    <row r="734" spans="1:8" ht="22.5" x14ac:dyDescent="0.15">
      <c r="A734" s="9" t="s">
        <v>287</v>
      </c>
      <c r="B734" s="10" t="s">
        <v>287</v>
      </c>
      <c r="E734" s="107" t="str">
        <f t="shared" si="11"/>
        <v/>
      </c>
      <c r="F734" s="70" t="s">
        <v>419</v>
      </c>
      <c r="G734" s="12" t="s">
        <v>1542</v>
      </c>
      <c r="H734" s="70" t="s">
        <v>746</v>
      </c>
    </row>
    <row r="735" spans="1:8" ht="22.5" x14ac:dyDescent="0.15">
      <c r="A735" s="9" t="s">
        <v>468</v>
      </c>
      <c r="E735" s="107" t="str">
        <f t="shared" si="11"/>
        <v>1603</v>
      </c>
      <c r="F735" s="70" t="s">
        <v>1947</v>
      </c>
      <c r="G735" s="12" t="s">
        <v>1517</v>
      </c>
      <c r="H735" s="70" t="s">
        <v>746</v>
      </c>
    </row>
    <row r="736" spans="1:8" x14ac:dyDescent="0.15">
      <c r="A736" s="9" t="s">
        <v>287</v>
      </c>
      <c r="B736" s="10" t="s">
        <v>287</v>
      </c>
      <c r="E736" s="107" t="str">
        <f t="shared" si="11"/>
        <v/>
      </c>
      <c r="F736" s="70" t="s">
        <v>419</v>
      </c>
      <c r="G736" s="12" t="s">
        <v>751</v>
      </c>
      <c r="H736" s="70" t="s">
        <v>746</v>
      </c>
    </row>
    <row r="737" spans="1:8" x14ac:dyDescent="0.15">
      <c r="A737" s="9" t="s">
        <v>287</v>
      </c>
      <c r="B737" s="10" t="s">
        <v>287</v>
      </c>
      <c r="E737" s="107" t="str">
        <f t="shared" si="11"/>
        <v/>
      </c>
      <c r="F737" s="70" t="s">
        <v>419</v>
      </c>
      <c r="G737" s="12" t="s">
        <v>1552</v>
      </c>
      <c r="H737" s="139" t="s">
        <v>748</v>
      </c>
    </row>
    <row r="738" spans="1:8" ht="22.5" x14ac:dyDescent="0.15">
      <c r="A738" s="9" t="s">
        <v>287</v>
      </c>
      <c r="B738" s="10" t="s">
        <v>287</v>
      </c>
      <c r="E738" s="107" t="str">
        <f t="shared" si="11"/>
        <v/>
      </c>
      <c r="F738" s="70" t="s">
        <v>419</v>
      </c>
      <c r="G738" s="12" t="s">
        <v>1543</v>
      </c>
      <c r="H738" s="70" t="s">
        <v>746</v>
      </c>
    </row>
    <row r="739" spans="1:8" ht="22.5" x14ac:dyDescent="0.15">
      <c r="A739" s="9" t="s">
        <v>469</v>
      </c>
      <c r="B739" s="10" t="s">
        <v>287</v>
      </c>
      <c r="E739" s="107" t="str">
        <f t="shared" si="11"/>
        <v>1604</v>
      </c>
      <c r="F739" s="70" t="s">
        <v>1949</v>
      </c>
      <c r="G739" s="12" t="s">
        <v>1517</v>
      </c>
      <c r="H739" s="70" t="s">
        <v>746</v>
      </c>
    </row>
    <row r="740" spans="1:8" x14ac:dyDescent="0.15">
      <c r="A740" s="9" t="s">
        <v>287</v>
      </c>
      <c r="B740" s="10" t="s">
        <v>287</v>
      </c>
      <c r="E740" s="107" t="str">
        <f t="shared" si="11"/>
        <v/>
      </c>
      <c r="F740" s="70" t="s">
        <v>419</v>
      </c>
      <c r="G740" s="12" t="s">
        <v>751</v>
      </c>
      <c r="H740" s="70" t="s">
        <v>746</v>
      </c>
    </row>
    <row r="741" spans="1:8" ht="22.5" x14ac:dyDescent="0.15">
      <c r="A741" s="9" t="s">
        <v>469</v>
      </c>
      <c r="B741" s="10" t="s">
        <v>299</v>
      </c>
      <c r="E741" s="107" t="str">
        <f t="shared" si="11"/>
        <v>160419</v>
      </c>
      <c r="F741" s="70" t="s">
        <v>200</v>
      </c>
      <c r="G741" s="12" t="s">
        <v>779</v>
      </c>
      <c r="H741" s="70" t="s">
        <v>88</v>
      </c>
    </row>
    <row r="742" spans="1:8" x14ac:dyDescent="0.15">
      <c r="A742" s="9" t="s">
        <v>287</v>
      </c>
      <c r="B742" s="10" t="s">
        <v>287</v>
      </c>
      <c r="E742" s="107" t="str">
        <f t="shared" si="11"/>
        <v/>
      </c>
      <c r="F742" s="70" t="s">
        <v>419</v>
      </c>
      <c r="G742" s="12" t="s">
        <v>91</v>
      </c>
      <c r="H742" s="70" t="s">
        <v>419</v>
      </c>
    </row>
    <row r="743" spans="1:8" ht="22.5" x14ac:dyDescent="0.15">
      <c r="A743" s="9" t="s">
        <v>287</v>
      </c>
      <c r="B743" s="10" t="s">
        <v>287</v>
      </c>
      <c r="E743" s="107" t="str">
        <f t="shared" si="11"/>
        <v/>
      </c>
      <c r="F743" s="70" t="s">
        <v>419</v>
      </c>
      <c r="G743" s="12" t="s">
        <v>844</v>
      </c>
      <c r="H743" s="70" t="s">
        <v>419</v>
      </c>
    </row>
    <row r="744" spans="1:8" x14ac:dyDescent="0.15">
      <c r="A744" s="9" t="s">
        <v>287</v>
      </c>
      <c r="B744" s="10" t="s">
        <v>287</v>
      </c>
      <c r="E744" s="107" t="str">
        <f t="shared" si="11"/>
        <v/>
      </c>
      <c r="F744" s="70" t="s">
        <v>419</v>
      </c>
      <c r="G744" s="12" t="s">
        <v>92</v>
      </c>
      <c r="H744" s="70" t="s">
        <v>419</v>
      </c>
    </row>
    <row r="745" spans="1:8" x14ac:dyDescent="0.15">
      <c r="A745" s="9" t="s">
        <v>287</v>
      </c>
      <c r="B745" s="10" t="s">
        <v>287</v>
      </c>
      <c r="E745" s="107" t="str">
        <f t="shared" si="11"/>
        <v/>
      </c>
      <c r="F745" s="70" t="s">
        <v>419</v>
      </c>
      <c r="G745" s="12" t="s">
        <v>1554</v>
      </c>
      <c r="H745" s="139" t="s">
        <v>748</v>
      </c>
    </row>
    <row r="746" spans="1:8" ht="33.75" x14ac:dyDescent="0.15">
      <c r="A746" s="9" t="s">
        <v>287</v>
      </c>
      <c r="B746" s="10" t="s">
        <v>287</v>
      </c>
      <c r="E746" s="107" t="str">
        <f t="shared" si="11"/>
        <v/>
      </c>
      <c r="F746" s="70" t="s">
        <v>419</v>
      </c>
      <c r="G746" s="12" t="s">
        <v>783</v>
      </c>
      <c r="H746" s="70" t="s">
        <v>87</v>
      </c>
    </row>
    <row r="747" spans="1:8" x14ac:dyDescent="0.15">
      <c r="A747" s="9" t="s">
        <v>469</v>
      </c>
      <c r="B747" s="10" t="s">
        <v>293</v>
      </c>
      <c r="E747" s="107" t="str">
        <f t="shared" si="11"/>
        <v>160420</v>
      </c>
      <c r="F747" s="70" t="s">
        <v>1950</v>
      </c>
      <c r="G747" s="12" t="s">
        <v>1550</v>
      </c>
      <c r="H747" s="139" t="s">
        <v>748</v>
      </c>
    </row>
    <row r="748" spans="1:8" s="72" customFormat="1" ht="22.5" x14ac:dyDescent="0.15">
      <c r="A748" s="9" t="s">
        <v>470</v>
      </c>
      <c r="B748" s="10" t="s">
        <v>287</v>
      </c>
      <c r="C748" s="10"/>
      <c r="D748" s="10"/>
      <c r="E748" s="107" t="str">
        <f t="shared" si="11"/>
        <v>1605</v>
      </c>
      <c r="F748" s="70" t="s">
        <v>341</v>
      </c>
      <c r="G748" s="12" t="s">
        <v>1517</v>
      </c>
      <c r="H748" s="70" t="s">
        <v>746</v>
      </c>
    </row>
    <row r="749" spans="1:8" s="72" customFormat="1" x14ac:dyDescent="0.15">
      <c r="A749" s="9" t="s">
        <v>287</v>
      </c>
      <c r="B749" s="10" t="s">
        <v>287</v>
      </c>
      <c r="C749" s="10"/>
      <c r="D749" s="10"/>
      <c r="E749" s="107" t="str">
        <f t="shared" si="11"/>
        <v/>
      </c>
      <c r="F749" s="70" t="s">
        <v>419</v>
      </c>
      <c r="G749" s="12" t="s">
        <v>751</v>
      </c>
      <c r="H749" s="70" t="s">
        <v>746</v>
      </c>
    </row>
    <row r="750" spans="1:8" s="72" customFormat="1" ht="33.75" x14ac:dyDescent="0.15">
      <c r="A750" s="14" t="s">
        <v>1017</v>
      </c>
      <c r="B750" s="10" t="s">
        <v>901</v>
      </c>
      <c r="C750" s="10"/>
      <c r="D750" s="10"/>
      <c r="E750" s="107" t="str">
        <f t="shared" si="11"/>
        <v>160521</v>
      </c>
      <c r="F750" s="108" t="s">
        <v>29</v>
      </c>
      <c r="G750" s="12" t="s">
        <v>1536</v>
      </c>
      <c r="H750" s="70" t="s">
        <v>746</v>
      </c>
    </row>
    <row r="751" spans="1:8" s="72" customFormat="1" ht="33.75" x14ac:dyDescent="0.15">
      <c r="A751" s="9" t="s">
        <v>1018</v>
      </c>
      <c r="B751" s="10" t="s">
        <v>886</v>
      </c>
      <c r="C751" s="10"/>
      <c r="D751" s="10"/>
      <c r="E751" s="107" t="str">
        <f t="shared" si="11"/>
        <v>160431</v>
      </c>
      <c r="F751" s="108" t="s">
        <v>57</v>
      </c>
      <c r="G751" s="12" t="s">
        <v>1536</v>
      </c>
      <c r="H751" s="70" t="s">
        <v>746</v>
      </c>
    </row>
    <row r="752" spans="1:8" s="72" customFormat="1" ht="33.75" x14ac:dyDescent="0.15">
      <c r="A752" s="14" t="s">
        <v>1017</v>
      </c>
      <c r="B752" s="10" t="s">
        <v>1019</v>
      </c>
      <c r="C752" s="10"/>
      <c r="D752" s="10"/>
      <c r="E752" s="107" t="str">
        <f t="shared" si="11"/>
        <v>160551</v>
      </c>
      <c r="F752" s="108" t="s">
        <v>30</v>
      </c>
      <c r="G752" s="12" t="s">
        <v>1536</v>
      </c>
      <c r="H752" s="70" t="s">
        <v>746</v>
      </c>
    </row>
    <row r="753" spans="1:8" s="72" customFormat="1" ht="33.75" x14ac:dyDescent="0.15">
      <c r="A753" s="14" t="s">
        <v>470</v>
      </c>
      <c r="B753" s="10" t="s">
        <v>1020</v>
      </c>
      <c r="C753" s="10"/>
      <c r="D753" s="10"/>
      <c r="E753" s="107" t="str">
        <f t="shared" si="11"/>
        <v>160552</v>
      </c>
      <c r="F753" s="108" t="s">
        <v>31</v>
      </c>
      <c r="G753" s="12" t="s">
        <v>1536</v>
      </c>
      <c r="H753" s="70" t="s">
        <v>746</v>
      </c>
    </row>
    <row r="754" spans="1:8" s="72" customFormat="1" ht="33.75" x14ac:dyDescent="0.15">
      <c r="A754" s="14" t="s">
        <v>470</v>
      </c>
      <c r="B754" s="10" t="s">
        <v>860</v>
      </c>
      <c r="C754" s="10"/>
      <c r="D754" s="10"/>
      <c r="E754" s="107" t="str">
        <f t="shared" si="11"/>
        <v>160554</v>
      </c>
      <c r="F754" s="108" t="s">
        <v>32</v>
      </c>
      <c r="G754" s="12" t="s">
        <v>1536</v>
      </c>
      <c r="H754" s="70" t="s">
        <v>746</v>
      </c>
    </row>
    <row r="755" spans="1:8" s="72" customFormat="1" ht="33.75" x14ac:dyDescent="0.15">
      <c r="A755" s="14" t="s">
        <v>470</v>
      </c>
      <c r="B755" s="10" t="s">
        <v>863</v>
      </c>
      <c r="C755" s="10"/>
      <c r="D755" s="10"/>
      <c r="E755" s="107" t="str">
        <f t="shared" si="11"/>
        <v>160555</v>
      </c>
      <c r="F755" s="108" t="s">
        <v>33</v>
      </c>
      <c r="G755" s="12" t="s">
        <v>1536</v>
      </c>
      <c r="H755" s="70" t="s">
        <v>746</v>
      </c>
    </row>
    <row r="756" spans="1:8" s="72" customFormat="1" ht="33.75" x14ac:dyDescent="0.15">
      <c r="A756" s="14" t="s">
        <v>470</v>
      </c>
      <c r="B756" s="10" t="s">
        <v>1021</v>
      </c>
      <c r="C756" s="10"/>
      <c r="D756" s="10"/>
      <c r="E756" s="107" t="str">
        <f t="shared" si="11"/>
        <v>160556</v>
      </c>
      <c r="F756" s="108" t="s">
        <v>34</v>
      </c>
      <c r="G756" s="12" t="s">
        <v>1536</v>
      </c>
      <c r="H756" s="70" t="s">
        <v>746</v>
      </c>
    </row>
    <row r="757" spans="1:8" s="72" customFormat="1" ht="33.75" x14ac:dyDescent="0.15">
      <c r="A757" s="14" t="s">
        <v>470</v>
      </c>
      <c r="B757" s="10" t="s">
        <v>1022</v>
      </c>
      <c r="C757" s="10"/>
      <c r="D757" s="10"/>
      <c r="E757" s="107" t="str">
        <f t="shared" si="11"/>
        <v>160557</v>
      </c>
      <c r="F757" s="108" t="s">
        <v>35</v>
      </c>
      <c r="G757" s="12" t="s">
        <v>1537</v>
      </c>
      <c r="H757" s="70" t="s">
        <v>746</v>
      </c>
    </row>
    <row r="758" spans="1:8" s="72" customFormat="1" ht="33.75" x14ac:dyDescent="0.15">
      <c r="A758" s="14" t="s">
        <v>470</v>
      </c>
      <c r="B758" s="10" t="s">
        <v>1023</v>
      </c>
      <c r="C758" s="10"/>
      <c r="D758" s="10"/>
      <c r="E758" s="107" t="str">
        <f t="shared" si="11"/>
        <v>160558</v>
      </c>
      <c r="F758" s="108" t="s">
        <v>36</v>
      </c>
      <c r="G758" s="12" t="s">
        <v>1537</v>
      </c>
      <c r="H758" s="70" t="s">
        <v>746</v>
      </c>
    </row>
    <row r="759" spans="1:8" s="72" customFormat="1" ht="33.75" x14ac:dyDescent="0.15">
      <c r="A759" s="14" t="s">
        <v>470</v>
      </c>
      <c r="B759" s="10" t="s">
        <v>864</v>
      </c>
      <c r="C759" s="10"/>
      <c r="D759" s="10"/>
      <c r="E759" s="107" t="str">
        <f t="shared" si="11"/>
        <v>160559</v>
      </c>
      <c r="F759" s="108" t="s">
        <v>200</v>
      </c>
      <c r="G759" s="12" t="s">
        <v>1537</v>
      </c>
      <c r="H759" s="70" t="s">
        <v>746</v>
      </c>
    </row>
    <row r="760" spans="1:8" s="72" customFormat="1" ht="33.75" x14ac:dyDescent="0.15">
      <c r="A760" s="14" t="s">
        <v>470</v>
      </c>
      <c r="B760" s="10" t="s">
        <v>1024</v>
      </c>
      <c r="C760" s="10"/>
      <c r="D760" s="10"/>
      <c r="E760" s="107" t="str">
        <f t="shared" si="11"/>
        <v>160561</v>
      </c>
      <c r="F760" s="108" t="s">
        <v>37</v>
      </c>
      <c r="G760" s="12" t="s">
        <v>1537</v>
      </c>
      <c r="H760" s="70" t="s">
        <v>746</v>
      </c>
    </row>
    <row r="761" spans="1:8" s="72" customFormat="1" ht="33.75" x14ac:dyDescent="0.15">
      <c r="A761" s="14" t="s">
        <v>470</v>
      </c>
      <c r="B761" s="10" t="s">
        <v>865</v>
      </c>
      <c r="C761" s="10"/>
      <c r="D761" s="10"/>
      <c r="E761" s="107" t="str">
        <f t="shared" si="11"/>
        <v>160562</v>
      </c>
      <c r="F761" s="108" t="s">
        <v>38</v>
      </c>
      <c r="G761" s="12" t="s">
        <v>1537</v>
      </c>
      <c r="H761" s="70" t="s">
        <v>746</v>
      </c>
    </row>
    <row r="762" spans="1:8" s="72" customFormat="1" ht="33.75" x14ac:dyDescent="0.15">
      <c r="A762" s="14" t="s">
        <v>470</v>
      </c>
      <c r="B762" s="10" t="s">
        <v>866</v>
      </c>
      <c r="C762" s="10"/>
      <c r="D762" s="10"/>
      <c r="E762" s="107" t="str">
        <f t="shared" si="11"/>
        <v>160563</v>
      </c>
      <c r="F762" s="108" t="s">
        <v>39</v>
      </c>
      <c r="G762" s="12" t="s">
        <v>1537</v>
      </c>
      <c r="H762" s="70" t="s">
        <v>746</v>
      </c>
    </row>
    <row r="763" spans="1:8" s="72" customFormat="1" ht="33.75" x14ac:dyDescent="0.15">
      <c r="A763" s="14" t="s">
        <v>470</v>
      </c>
      <c r="B763" s="10" t="s">
        <v>867</v>
      </c>
      <c r="C763" s="10"/>
      <c r="D763" s="10"/>
      <c r="E763" s="107" t="str">
        <f t="shared" si="11"/>
        <v>160569</v>
      </c>
      <c r="F763" s="108" t="s">
        <v>200</v>
      </c>
      <c r="G763" s="12" t="s">
        <v>1537</v>
      </c>
      <c r="H763" s="70" t="s">
        <v>746</v>
      </c>
    </row>
    <row r="764" spans="1:8" ht="22.5" x14ac:dyDescent="0.15">
      <c r="A764" s="35" t="s">
        <v>96</v>
      </c>
      <c r="B764" s="36" t="s">
        <v>443</v>
      </c>
      <c r="C764" s="36"/>
      <c r="D764" s="36"/>
      <c r="E764" s="107" t="str">
        <f t="shared" si="11"/>
        <v>180200</v>
      </c>
      <c r="F764" s="117" t="s">
        <v>1952</v>
      </c>
      <c r="G764" s="39" t="s">
        <v>1722</v>
      </c>
      <c r="H764" s="70" t="s">
        <v>1721</v>
      </c>
    </row>
    <row r="765" spans="1:8" ht="67.5" x14ac:dyDescent="0.15">
      <c r="A765" s="9" t="s">
        <v>1689</v>
      </c>
      <c r="B765" s="10" t="s">
        <v>1951</v>
      </c>
      <c r="E765" s="107" t="str">
        <f t="shared" si="11"/>
        <v>29043</v>
      </c>
      <c r="F765" s="70" t="s">
        <v>1690</v>
      </c>
      <c r="G765" s="12" t="s">
        <v>1691</v>
      </c>
      <c r="H765" s="70" t="s">
        <v>1640</v>
      </c>
    </row>
    <row r="766" spans="1:8" ht="67.5" x14ac:dyDescent="0.15">
      <c r="A766" s="9" t="s">
        <v>1692</v>
      </c>
      <c r="B766" s="10" t="s">
        <v>1693</v>
      </c>
      <c r="E766" s="107" t="str">
        <f t="shared" si="11"/>
        <v>290431</v>
      </c>
      <c r="F766" s="70" t="s">
        <v>1703</v>
      </c>
      <c r="G766" s="12" t="s">
        <v>1691</v>
      </c>
      <c r="H766" s="70" t="s">
        <v>1640</v>
      </c>
    </row>
    <row r="767" spans="1:8" ht="67.5" x14ac:dyDescent="0.15">
      <c r="A767" s="9" t="s">
        <v>1694</v>
      </c>
      <c r="B767" s="10" t="s">
        <v>1695</v>
      </c>
      <c r="E767" s="107" t="str">
        <f t="shared" si="11"/>
        <v>290432</v>
      </c>
      <c r="F767" s="70" t="s">
        <v>1704</v>
      </c>
      <c r="G767" s="12" t="s">
        <v>1691</v>
      </c>
      <c r="H767" s="70" t="s">
        <v>1640</v>
      </c>
    </row>
    <row r="768" spans="1:8" ht="67.5" x14ac:dyDescent="0.15">
      <c r="A768" s="9" t="s">
        <v>1696</v>
      </c>
      <c r="B768" s="10" t="s">
        <v>1697</v>
      </c>
      <c r="E768" s="107" t="str">
        <f t="shared" si="11"/>
        <v>290433</v>
      </c>
      <c r="F768" s="70" t="s">
        <v>1705</v>
      </c>
      <c r="G768" s="12" t="s">
        <v>1691</v>
      </c>
      <c r="H768" s="70" t="s">
        <v>1640</v>
      </c>
    </row>
    <row r="769" spans="1:8" ht="67.5" x14ac:dyDescent="0.15">
      <c r="A769" s="9" t="s">
        <v>1698</v>
      </c>
      <c r="B769" s="10" t="s">
        <v>1699</v>
      </c>
      <c r="E769" s="107" t="str">
        <f t="shared" si="11"/>
        <v>290434</v>
      </c>
      <c r="F769" s="70" t="s">
        <v>1706</v>
      </c>
      <c r="G769" s="12" t="s">
        <v>1691</v>
      </c>
      <c r="H769" s="70" t="s">
        <v>1640</v>
      </c>
    </row>
    <row r="770" spans="1:8" ht="67.5" x14ac:dyDescent="0.15">
      <c r="A770" s="9" t="s">
        <v>1698</v>
      </c>
      <c r="B770" s="10" t="s">
        <v>1700</v>
      </c>
      <c r="E770" s="107" t="str">
        <f t="shared" si="11"/>
        <v>290435</v>
      </c>
      <c r="F770" s="70" t="s">
        <v>1707</v>
      </c>
      <c r="G770" s="12" t="s">
        <v>1691</v>
      </c>
      <c r="H770" s="70" t="s">
        <v>1640</v>
      </c>
    </row>
    <row r="771" spans="1:8" ht="67.5" x14ac:dyDescent="0.15">
      <c r="A771" s="9" t="s">
        <v>1701</v>
      </c>
      <c r="B771" s="10" t="s">
        <v>1702</v>
      </c>
      <c r="E771" s="107" t="str">
        <f t="shared" ref="E771:E834" si="12">$A771&amp;$B771&amp;$C771&amp;$D771</f>
        <v>290436</v>
      </c>
      <c r="F771" s="70" t="s">
        <v>1708</v>
      </c>
      <c r="G771" s="12" t="s">
        <v>1691</v>
      </c>
      <c r="H771" s="70" t="s">
        <v>1640</v>
      </c>
    </row>
    <row r="772" spans="1:8" ht="22.5" x14ac:dyDescent="0.15">
      <c r="A772" s="9" t="s">
        <v>471</v>
      </c>
      <c r="B772" s="10" t="s">
        <v>288</v>
      </c>
      <c r="E772" s="107" t="str">
        <f t="shared" si="12"/>
        <v>210410</v>
      </c>
      <c r="F772" s="70" t="s">
        <v>342</v>
      </c>
      <c r="G772" s="12" t="s">
        <v>1517</v>
      </c>
      <c r="H772" s="70" t="s">
        <v>746</v>
      </c>
    </row>
    <row r="773" spans="1:8" x14ac:dyDescent="0.15">
      <c r="A773" s="9" t="s">
        <v>287</v>
      </c>
      <c r="B773" s="10" t="s">
        <v>287</v>
      </c>
      <c r="E773" s="107" t="str">
        <f t="shared" si="12"/>
        <v/>
      </c>
      <c r="F773" s="70" t="s">
        <v>419</v>
      </c>
      <c r="G773" s="12" t="s">
        <v>751</v>
      </c>
      <c r="H773" s="70" t="s">
        <v>746</v>
      </c>
    </row>
    <row r="774" spans="1:8" ht="22.5" x14ac:dyDescent="0.15">
      <c r="A774" s="9" t="s">
        <v>287</v>
      </c>
      <c r="B774" s="10" t="s">
        <v>287</v>
      </c>
      <c r="E774" s="107" t="str">
        <f t="shared" si="12"/>
        <v/>
      </c>
      <c r="F774" s="70" t="s">
        <v>419</v>
      </c>
      <c r="G774" s="12" t="s">
        <v>1542</v>
      </c>
      <c r="H774" s="70" t="s">
        <v>746</v>
      </c>
    </row>
    <row r="775" spans="1:8" ht="22.5" x14ac:dyDescent="0.15">
      <c r="A775" s="9" t="s">
        <v>471</v>
      </c>
      <c r="B775" s="10" t="s">
        <v>293</v>
      </c>
      <c r="E775" s="107" t="str">
        <f t="shared" si="12"/>
        <v>210420</v>
      </c>
      <c r="F775" s="70" t="s">
        <v>343</v>
      </c>
      <c r="G775" s="12" t="s">
        <v>1517</v>
      </c>
      <c r="H775" s="70" t="s">
        <v>746</v>
      </c>
    </row>
    <row r="776" spans="1:8" x14ac:dyDescent="0.15">
      <c r="A776" s="9" t="s">
        <v>287</v>
      </c>
      <c r="B776" s="10" t="s">
        <v>287</v>
      </c>
      <c r="E776" s="107" t="str">
        <f t="shared" si="12"/>
        <v/>
      </c>
      <c r="F776" s="70" t="s">
        <v>419</v>
      </c>
      <c r="G776" s="12" t="s">
        <v>751</v>
      </c>
      <c r="H776" s="70" t="s">
        <v>746</v>
      </c>
    </row>
    <row r="777" spans="1:8" ht="22.5" x14ac:dyDescent="0.15">
      <c r="A777" s="9" t="s">
        <v>287</v>
      </c>
      <c r="B777" s="10" t="s">
        <v>287</v>
      </c>
      <c r="E777" s="107" t="str">
        <f t="shared" si="12"/>
        <v/>
      </c>
      <c r="F777" s="70" t="s">
        <v>419</v>
      </c>
      <c r="G777" s="12" t="s">
        <v>1542</v>
      </c>
      <c r="H777" s="70" t="s">
        <v>746</v>
      </c>
    </row>
    <row r="778" spans="1:8" ht="22.5" x14ac:dyDescent="0.15">
      <c r="A778" s="9" t="s">
        <v>472</v>
      </c>
      <c r="B778" s="10" t="s">
        <v>295</v>
      </c>
      <c r="E778" s="107" t="str">
        <f t="shared" si="12"/>
        <v>210690</v>
      </c>
      <c r="F778" s="70" t="s">
        <v>905</v>
      </c>
      <c r="G778" s="12" t="s">
        <v>1517</v>
      </c>
      <c r="H778" s="70" t="s">
        <v>746</v>
      </c>
    </row>
    <row r="779" spans="1:8" x14ac:dyDescent="0.15">
      <c r="A779" s="9" t="s">
        <v>287</v>
      </c>
      <c r="B779" s="10" t="s">
        <v>287</v>
      </c>
      <c r="E779" s="107" t="str">
        <f t="shared" si="12"/>
        <v/>
      </c>
      <c r="F779" s="70" t="s">
        <v>419</v>
      </c>
      <c r="G779" s="12" t="s">
        <v>1554</v>
      </c>
      <c r="H779" s="139" t="s">
        <v>748</v>
      </c>
    </row>
    <row r="780" spans="1:8" x14ac:dyDescent="0.15">
      <c r="A780" s="9" t="s">
        <v>473</v>
      </c>
      <c r="B780" s="10" t="s">
        <v>443</v>
      </c>
      <c r="E780" s="107" t="str">
        <f t="shared" si="12"/>
        <v>220300</v>
      </c>
      <c r="F780" s="70" t="s">
        <v>344</v>
      </c>
      <c r="G780" s="12" t="s">
        <v>346</v>
      </c>
      <c r="H780" s="70" t="s">
        <v>345</v>
      </c>
    </row>
    <row r="781" spans="1:8" x14ac:dyDescent="0.15">
      <c r="A781" s="9" t="s">
        <v>287</v>
      </c>
      <c r="B781" s="10" t="s">
        <v>287</v>
      </c>
      <c r="E781" s="107" t="str">
        <f t="shared" si="12"/>
        <v/>
      </c>
      <c r="F781" s="70" t="s">
        <v>419</v>
      </c>
      <c r="G781" s="12" t="s">
        <v>347</v>
      </c>
      <c r="H781" s="70" t="s">
        <v>419</v>
      </c>
    </row>
    <row r="782" spans="1:8" x14ac:dyDescent="0.15">
      <c r="A782" s="9" t="s">
        <v>287</v>
      </c>
      <c r="B782" s="10" t="s">
        <v>287</v>
      </c>
      <c r="E782" s="107" t="str">
        <f t="shared" si="12"/>
        <v/>
      </c>
      <c r="F782" s="70" t="s">
        <v>419</v>
      </c>
      <c r="G782" s="12" t="s">
        <v>348</v>
      </c>
      <c r="H782" s="70" t="s">
        <v>419</v>
      </c>
    </row>
    <row r="783" spans="1:8" x14ac:dyDescent="0.15">
      <c r="A783" s="9" t="s">
        <v>287</v>
      </c>
      <c r="B783" s="10" t="s">
        <v>287</v>
      </c>
      <c r="E783" s="107" t="str">
        <f t="shared" si="12"/>
        <v/>
      </c>
      <c r="F783" s="70" t="s">
        <v>419</v>
      </c>
      <c r="G783" s="12" t="s">
        <v>349</v>
      </c>
      <c r="H783" s="70" t="s">
        <v>419</v>
      </c>
    </row>
    <row r="784" spans="1:8" x14ac:dyDescent="0.15">
      <c r="A784" s="9" t="s">
        <v>474</v>
      </c>
      <c r="B784" s="10" t="s">
        <v>288</v>
      </c>
      <c r="E784" s="107" t="str">
        <f t="shared" si="12"/>
        <v>220410</v>
      </c>
      <c r="F784" s="70" t="s">
        <v>350</v>
      </c>
      <c r="G784" s="12" t="s">
        <v>346</v>
      </c>
      <c r="H784" s="70" t="s">
        <v>345</v>
      </c>
    </row>
    <row r="785" spans="1:8" x14ac:dyDescent="0.15">
      <c r="A785" s="9" t="s">
        <v>287</v>
      </c>
      <c r="B785" s="10" t="s">
        <v>287</v>
      </c>
      <c r="E785" s="107" t="str">
        <f t="shared" si="12"/>
        <v/>
      </c>
      <c r="F785" s="70" t="s">
        <v>419</v>
      </c>
      <c r="G785" s="12" t="s">
        <v>347</v>
      </c>
      <c r="H785" s="70" t="s">
        <v>419</v>
      </c>
    </row>
    <row r="786" spans="1:8" x14ac:dyDescent="0.15">
      <c r="A786" s="9" t="s">
        <v>287</v>
      </c>
      <c r="B786" s="10" t="s">
        <v>287</v>
      </c>
      <c r="E786" s="107" t="str">
        <f t="shared" si="12"/>
        <v/>
      </c>
      <c r="F786" s="70" t="s">
        <v>419</v>
      </c>
      <c r="G786" s="12" t="s">
        <v>348</v>
      </c>
      <c r="H786" s="70" t="s">
        <v>419</v>
      </c>
    </row>
    <row r="787" spans="1:8" x14ac:dyDescent="0.15">
      <c r="A787" s="9" t="s">
        <v>287</v>
      </c>
      <c r="B787" s="10" t="s">
        <v>287</v>
      </c>
      <c r="E787" s="107" t="str">
        <f t="shared" si="12"/>
        <v/>
      </c>
      <c r="F787" s="70" t="s">
        <v>419</v>
      </c>
      <c r="G787" s="12" t="s">
        <v>349</v>
      </c>
      <c r="H787" s="70" t="s">
        <v>419</v>
      </c>
    </row>
    <row r="788" spans="1:8" x14ac:dyDescent="0.15">
      <c r="A788" s="9" t="s">
        <v>474</v>
      </c>
      <c r="B788" s="10" t="s">
        <v>300</v>
      </c>
      <c r="E788" s="107" t="str">
        <f t="shared" si="12"/>
        <v>220421</v>
      </c>
      <c r="F788" s="70" t="s">
        <v>351</v>
      </c>
      <c r="G788" s="12" t="s">
        <v>346</v>
      </c>
      <c r="H788" s="70" t="s">
        <v>345</v>
      </c>
    </row>
    <row r="789" spans="1:8" x14ac:dyDescent="0.15">
      <c r="A789" s="9" t="s">
        <v>287</v>
      </c>
      <c r="B789" s="10" t="s">
        <v>287</v>
      </c>
      <c r="E789" s="107" t="str">
        <f t="shared" si="12"/>
        <v/>
      </c>
      <c r="F789" s="70" t="s">
        <v>419</v>
      </c>
      <c r="G789" s="12" t="s">
        <v>347</v>
      </c>
      <c r="H789" s="70" t="s">
        <v>419</v>
      </c>
    </row>
    <row r="790" spans="1:8" x14ac:dyDescent="0.15">
      <c r="A790" s="9" t="s">
        <v>287</v>
      </c>
      <c r="B790" s="10" t="s">
        <v>287</v>
      </c>
      <c r="E790" s="107" t="str">
        <f t="shared" si="12"/>
        <v/>
      </c>
      <c r="F790" s="70" t="s">
        <v>419</v>
      </c>
      <c r="G790" s="12" t="s">
        <v>348</v>
      </c>
      <c r="H790" s="70" t="s">
        <v>419</v>
      </c>
    </row>
    <row r="791" spans="1:8" x14ac:dyDescent="0.15">
      <c r="A791" s="9" t="s">
        <v>287</v>
      </c>
      <c r="B791" s="10" t="s">
        <v>287</v>
      </c>
      <c r="E791" s="107" t="str">
        <f t="shared" si="12"/>
        <v/>
      </c>
      <c r="F791" s="70" t="s">
        <v>419</v>
      </c>
      <c r="G791" s="12" t="s">
        <v>349</v>
      </c>
      <c r="H791" s="70" t="s">
        <v>419</v>
      </c>
    </row>
    <row r="792" spans="1:8" x14ac:dyDescent="0.15">
      <c r="A792" s="9" t="s">
        <v>474</v>
      </c>
      <c r="B792" s="10" t="s">
        <v>1497</v>
      </c>
      <c r="E792" s="107" t="str">
        <f t="shared" si="12"/>
        <v>220422</v>
      </c>
      <c r="F792" s="70" t="s">
        <v>1498</v>
      </c>
      <c r="G792" s="38" t="s">
        <v>346</v>
      </c>
      <c r="H792" s="70" t="s">
        <v>345</v>
      </c>
    </row>
    <row r="793" spans="1:8" x14ac:dyDescent="0.15">
      <c r="A793" s="9" t="s">
        <v>287</v>
      </c>
      <c r="B793" s="10" t="s">
        <v>287</v>
      </c>
      <c r="E793" s="107" t="str">
        <f t="shared" si="12"/>
        <v/>
      </c>
      <c r="F793" s="70" t="s">
        <v>419</v>
      </c>
      <c r="G793" s="38" t="s">
        <v>347</v>
      </c>
      <c r="H793" s="70" t="s">
        <v>419</v>
      </c>
    </row>
    <row r="794" spans="1:8" x14ac:dyDescent="0.15">
      <c r="A794" s="9" t="s">
        <v>287</v>
      </c>
      <c r="B794" s="10" t="s">
        <v>287</v>
      </c>
      <c r="E794" s="107" t="str">
        <f t="shared" si="12"/>
        <v/>
      </c>
      <c r="F794" s="70" t="s">
        <v>419</v>
      </c>
      <c r="G794" s="38" t="s">
        <v>348</v>
      </c>
      <c r="H794" s="70" t="s">
        <v>419</v>
      </c>
    </row>
    <row r="795" spans="1:8" x14ac:dyDescent="0.15">
      <c r="A795" s="9" t="s">
        <v>287</v>
      </c>
      <c r="B795" s="10" t="s">
        <v>287</v>
      </c>
      <c r="E795" s="107" t="str">
        <f t="shared" si="12"/>
        <v/>
      </c>
      <c r="F795" s="70" t="s">
        <v>419</v>
      </c>
      <c r="G795" s="38" t="s">
        <v>349</v>
      </c>
      <c r="H795" s="70" t="s">
        <v>419</v>
      </c>
    </row>
    <row r="796" spans="1:8" x14ac:dyDescent="0.15">
      <c r="A796" s="9" t="s">
        <v>474</v>
      </c>
      <c r="B796" s="10" t="s">
        <v>302</v>
      </c>
      <c r="E796" s="107" t="str">
        <f t="shared" si="12"/>
        <v>220429</v>
      </c>
      <c r="F796" s="70" t="s">
        <v>200</v>
      </c>
      <c r="G796" s="12" t="s">
        <v>346</v>
      </c>
      <c r="H796" s="70" t="s">
        <v>345</v>
      </c>
    </row>
    <row r="797" spans="1:8" x14ac:dyDescent="0.15">
      <c r="A797" s="9" t="s">
        <v>287</v>
      </c>
      <c r="B797" s="10" t="s">
        <v>287</v>
      </c>
      <c r="E797" s="107" t="str">
        <f t="shared" si="12"/>
        <v/>
      </c>
      <c r="F797" s="70" t="s">
        <v>419</v>
      </c>
      <c r="G797" s="12" t="s">
        <v>347</v>
      </c>
      <c r="H797" s="70" t="s">
        <v>419</v>
      </c>
    </row>
    <row r="798" spans="1:8" x14ac:dyDescent="0.15">
      <c r="A798" s="9" t="s">
        <v>287</v>
      </c>
      <c r="B798" s="10" t="s">
        <v>287</v>
      </c>
      <c r="E798" s="107" t="str">
        <f t="shared" si="12"/>
        <v/>
      </c>
      <c r="F798" s="70" t="s">
        <v>419</v>
      </c>
      <c r="G798" s="12" t="s">
        <v>348</v>
      </c>
      <c r="H798" s="70" t="s">
        <v>419</v>
      </c>
    </row>
    <row r="799" spans="1:8" x14ac:dyDescent="0.15">
      <c r="A799" s="9" t="s">
        <v>287</v>
      </c>
      <c r="B799" s="10" t="s">
        <v>287</v>
      </c>
      <c r="E799" s="107" t="str">
        <f t="shared" si="12"/>
        <v/>
      </c>
      <c r="F799" s="70" t="s">
        <v>419</v>
      </c>
      <c r="G799" s="12" t="s">
        <v>349</v>
      </c>
      <c r="H799" s="70" t="s">
        <v>419</v>
      </c>
    </row>
    <row r="800" spans="1:8" x14ac:dyDescent="0.15">
      <c r="A800" s="9" t="s">
        <v>474</v>
      </c>
      <c r="B800" s="10" t="s">
        <v>306</v>
      </c>
      <c r="E800" s="107" t="str">
        <f t="shared" si="12"/>
        <v>220430</v>
      </c>
      <c r="F800" s="70" t="s">
        <v>352</v>
      </c>
      <c r="G800" s="12" t="s">
        <v>346</v>
      </c>
      <c r="H800" s="70" t="s">
        <v>345</v>
      </c>
    </row>
    <row r="801" spans="1:8" x14ac:dyDescent="0.15">
      <c r="A801" s="9" t="s">
        <v>287</v>
      </c>
      <c r="B801" s="10" t="s">
        <v>287</v>
      </c>
      <c r="E801" s="107" t="str">
        <f t="shared" si="12"/>
        <v/>
      </c>
      <c r="F801" s="70" t="s">
        <v>419</v>
      </c>
      <c r="G801" s="12" t="s">
        <v>347</v>
      </c>
      <c r="H801" s="70" t="s">
        <v>419</v>
      </c>
    </row>
    <row r="802" spans="1:8" x14ac:dyDescent="0.15">
      <c r="A802" s="9" t="s">
        <v>287</v>
      </c>
      <c r="B802" s="10" t="s">
        <v>287</v>
      </c>
      <c r="E802" s="107" t="str">
        <f t="shared" si="12"/>
        <v/>
      </c>
      <c r="F802" s="70" t="s">
        <v>419</v>
      </c>
      <c r="G802" s="12" t="s">
        <v>348</v>
      </c>
      <c r="H802" s="70" t="s">
        <v>419</v>
      </c>
    </row>
    <row r="803" spans="1:8" x14ac:dyDescent="0.15">
      <c r="A803" s="9" t="s">
        <v>287</v>
      </c>
      <c r="B803" s="10" t="s">
        <v>287</v>
      </c>
      <c r="E803" s="107" t="str">
        <f t="shared" si="12"/>
        <v/>
      </c>
      <c r="F803" s="70" t="s">
        <v>419</v>
      </c>
      <c r="G803" s="12" t="s">
        <v>349</v>
      </c>
      <c r="H803" s="70" t="s">
        <v>419</v>
      </c>
    </row>
    <row r="804" spans="1:8" x14ac:dyDescent="0.15">
      <c r="A804" s="9" t="s">
        <v>475</v>
      </c>
      <c r="B804" s="10" t="s">
        <v>288</v>
      </c>
      <c r="E804" s="107" t="str">
        <f t="shared" si="12"/>
        <v>220510</v>
      </c>
      <c r="F804" s="70" t="s">
        <v>353</v>
      </c>
      <c r="G804" s="12" t="s">
        <v>346</v>
      </c>
      <c r="H804" s="70" t="s">
        <v>345</v>
      </c>
    </row>
    <row r="805" spans="1:8" x14ac:dyDescent="0.15">
      <c r="A805" s="9" t="s">
        <v>287</v>
      </c>
      <c r="B805" s="10" t="s">
        <v>287</v>
      </c>
      <c r="E805" s="107" t="str">
        <f t="shared" si="12"/>
        <v/>
      </c>
      <c r="F805" s="70" t="s">
        <v>419</v>
      </c>
      <c r="G805" s="12" t="s">
        <v>347</v>
      </c>
      <c r="H805" s="70" t="s">
        <v>419</v>
      </c>
    </row>
    <row r="806" spans="1:8" x14ac:dyDescent="0.15">
      <c r="A806" s="9" t="s">
        <v>287</v>
      </c>
      <c r="B806" s="10" t="s">
        <v>287</v>
      </c>
      <c r="E806" s="107" t="str">
        <f t="shared" si="12"/>
        <v/>
      </c>
      <c r="F806" s="70" t="s">
        <v>419</v>
      </c>
      <c r="G806" s="12" t="s">
        <v>348</v>
      </c>
      <c r="H806" s="70" t="s">
        <v>419</v>
      </c>
    </row>
    <row r="807" spans="1:8" x14ac:dyDescent="0.15">
      <c r="A807" s="9" t="s">
        <v>287</v>
      </c>
      <c r="B807" s="10" t="s">
        <v>287</v>
      </c>
      <c r="E807" s="107" t="str">
        <f t="shared" si="12"/>
        <v/>
      </c>
      <c r="F807" s="70" t="s">
        <v>419</v>
      </c>
      <c r="G807" s="12" t="s">
        <v>349</v>
      </c>
      <c r="H807" s="70" t="s">
        <v>419</v>
      </c>
    </row>
    <row r="808" spans="1:8" x14ac:dyDescent="0.15">
      <c r="A808" s="9" t="s">
        <v>475</v>
      </c>
      <c r="B808" s="10" t="s">
        <v>295</v>
      </c>
      <c r="E808" s="107" t="str">
        <f t="shared" si="12"/>
        <v>220590</v>
      </c>
      <c r="F808" s="70" t="s">
        <v>200</v>
      </c>
      <c r="G808" s="12" t="s">
        <v>346</v>
      </c>
      <c r="H808" s="70" t="s">
        <v>345</v>
      </c>
    </row>
    <row r="809" spans="1:8" x14ac:dyDescent="0.15">
      <c r="A809" s="9" t="s">
        <v>287</v>
      </c>
      <c r="B809" s="10" t="s">
        <v>287</v>
      </c>
      <c r="E809" s="107" t="str">
        <f t="shared" si="12"/>
        <v/>
      </c>
      <c r="F809" s="70" t="s">
        <v>419</v>
      </c>
      <c r="G809" s="12" t="s">
        <v>347</v>
      </c>
      <c r="H809" s="70" t="s">
        <v>419</v>
      </c>
    </row>
    <row r="810" spans="1:8" x14ac:dyDescent="0.15">
      <c r="A810" s="9" t="s">
        <v>287</v>
      </c>
      <c r="B810" s="10" t="s">
        <v>287</v>
      </c>
      <c r="E810" s="107" t="str">
        <f t="shared" si="12"/>
        <v/>
      </c>
      <c r="F810" s="70" t="s">
        <v>419</v>
      </c>
      <c r="G810" s="12" t="s">
        <v>348</v>
      </c>
      <c r="H810" s="70" t="s">
        <v>419</v>
      </c>
    </row>
    <row r="811" spans="1:8" x14ac:dyDescent="0.15">
      <c r="A811" s="9" t="s">
        <v>287</v>
      </c>
      <c r="B811" s="10" t="s">
        <v>287</v>
      </c>
      <c r="E811" s="107" t="str">
        <f t="shared" si="12"/>
        <v/>
      </c>
      <c r="F811" s="70" t="s">
        <v>419</v>
      </c>
      <c r="G811" s="12" t="s">
        <v>349</v>
      </c>
      <c r="H811" s="70" t="s">
        <v>419</v>
      </c>
    </row>
    <row r="812" spans="1:8" ht="45" x14ac:dyDescent="0.15">
      <c r="A812" s="9" t="s">
        <v>476</v>
      </c>
      <c r="E812" s="107" t="str">
        <f t="shared" si="12"/>
        <v>2206</v>
      </c>
      <c r="F812" s="70" t="s">
        <v>1953</v>
      </c>
      <c r="G812" s="12" t="s">
        <v>1025</v>
      </c>
      <c r="H812" s="70" t="s">
        <v>345</v>
      </c>
    </row>
    <row r="813" spans="1:8" ht="45" x14ac:dyDescent="0.15">
      <c r="A813" s="9" t="s">
        <v>477</v>
      </c>
      <c r="B813" s="10" t="s">
        <v>288</v>
      </c>
      <c r="E813" s="107" t="str">
        <f t="shared" si="12"/>
        <v>220710</v>
      </c>
      <c r="F813" s="70" t="s">
        <v>1026</v>
      </c>
      <c r="G813" s="12" t="s">
        <v>1025</v>
      </c>
      <c r="H813" s="70" t="s">
        <v>345</v>
      </c>
    </row>
    <row r="814" spans="1:8" ht="45" x14ac:dyDescent="0.15">
      <c r="A814" s="9" t="s">
        <v>477</v>
      </c>
      <c r="B814" s="10" t="s">
        <v>293</v>
      </c>
      <c r="E814" s="107" t="str">
        <f t="shared" si="12"/>
        <v>220720</v>
      </c>
      <c r="F814" s="70" t="s">
        <v>1027</v>
      </c>
      <c r="G814" s="12" t="s">
        <v>1025</v>
      </c>
      <c r="H814" s="70" t="s">
        <v>345</v>
      </c>
    </row>
    <row r="815" spans="1:8" ht="33.75" x14ac:dyDescent="0.15">
      <c r="A815" s="9" t="s">
        <v>478</v>
      </c>
      <c r="B815" s="10" t="s">
        <v>293</v>
      </c>
      <c r="E815" s="107" t="str">
        <f t="shared" si="12"/>
        <v>220820</v>
      </c>
      <c r="F815" s="70" t="s">
        <v>354</v>
      </c>
      <c r="G815" s="12" t="s">
        <v>1028</v>
      </c>
      <c r="H815" s="70" t="s">
        <v>345</v>
      </c>
    </row>
    <row r="816" spans="1:8" x14ac:dyDescent="0.15">
      <c r="A816" s="9" t="s">
        <v>287</v>
      </c>
      <c r="B816" s="10" t="s">
        <v>287</v>
      </c>
      <c r="E816" s="107" t="str">
        <f t="shared" si="12"/>
        <v/>
      </c>
      <c r="F816" s="70" t="s">
        <v>419</v>
      </c>
      <c r="G816" s="12" t="s">
        <v>349</v>
      </c>
      <c r="H816" s="70" t="s">
        <v>419</v>
      </c>
    </row>
    <row r="817" spans="1:8" x14ac:dyDescent="0.15">
      <c r="A817" s="9" t="s">
        <v>478</v>
      </c>
      <c r="B817" s="10" t="s">
        <v>306</v>
      </c>
      <c r="E817" s="107" t="str">
        <f t="shared" si="12"/>
        <v>220830</v>
      </c>
      <c r="F817" s="70" t="s">
        <v>355</v>
      </c>
      <c r="G817" s="12" t="s">
        <v>346</v>
      </c>
      <c r="H817" s="70" t="s">
        <v>345</v>
      </c>
    </row>
    <row r="818" spans="1:8" x14ac:dyDescent="0.15">
      <c r="A818" s="9" t="s">
        <v>287</v>
      </c>
      <c r="B818" s="10" t="s">
        <v>287</v>
      </c>
      <c r="E818" s="107" t="str">
        <f t="shared" si="12"/>
        <v/>
      </c>
      <c r="F818" s="70" t="s">
        <v>419</v>
      </c>
      <c r="G818" s="12" t="s">
        <v>347</v>
      </c>
      <c r="H818" s="70" t="s">
        <v>419</v>
      </c>
    </row>
    <row r="819" spans="1:8" x14ac:dyDescent="0.15">
      <c r="A819" s="9" t="s">
        <v>287</v>
      </c>
      <c r="B819" s="10" t="s">
        <v>287</v>
      </c>
      <c r="E819" s="107" t="str">
        <f t="shared" si="12"/>
        <v/>
      </c>
      <c r="F819" s="70" t="s">
        <v>419</v>
      </c>
      <c r="G819" s="12" t="s">
        <v>348</v>
      </c>
      <c r="H819" s="70" t="s">
        <v>419</v>
      </c>
    </row>
    <row r="820" spans="1:8" x14ac:dyDescent="0.15">
      <c r="A820" s="9" t="s">
        <v>287</v>
      </c>
      <c r="B820" s="10" t="s">
        <v>287</v>
      </c>
      <c r="E820" s="107" t="str">
        <f t="shared" si="12"/>
        <v/>
      </c>
      <c r="F820" s="70" t="s">
        <v>419</v>
      </c>
      <c r="G820" s="12" t="s">
        <v>349</v>
      </c>
      <c r="H820" s="70" t="s">
        <v>419</v>
      </c>
    </row>
    <row r="821" spans="1:8" ht="22.5" x14ac:dyDescent="0.15">
      <c r="A821" s="9" t="s">
        <v>478</v>
      </c>
      <c r="B821" s="10" t="s">
        <v>458</v>
      </c>
      <c r="E821" s="107" t="str">
        <f t="shared" si="12"/>
        <v>220840</v>
      </c>
      <c r="F821" s="70" t="s">
        <v>1029</v>
      </c>
      <c r="G821" s="12" t="s">
        <v>346</v>
      </c>
      <c r="H821" s="70" t="s">
        <v>345</v>
      </c>
    </row>
    <row r="822" spans="1:8" x14ac:dyDescent="0.15">
      <c r="A822" s="9" t="s">
        <v>287</v>
      </c>
      <c r="B822" s="10" t="s">
        <v>287</v>
      </c>
      <c r="E822" s="107" t="str">
        <f t="shared" si="12"/>
        <v/>
      </c>
      <c r="F822" s="70" t="s">
        <v>419</v>
      </c>
      <c r="G822" s="12" t="s">
        <v>347</v>
      </c>
      <c r="H822" s="70" t="s">
        <v>419</v>
      </c>
    </row>
    <row r="823" spans="1:8" x14ac:dyDescent="0.15">
      <c r="A823" s="9" t="s">
        <v>287</v>
      </c>
      <c r="B823" s="10" t="s">
        <v>287</v>
      </c>
      <c r="E823" s="107" t="str">
        <f t="shared" si="12"/>
        <v/>
      </c>
      <c r="F823" s="70" t="s">
        <v>419</v>
      </c>
      <c r="G823" s="12" t="s">
        <v>348</v>
      </c>
      <c r="H823" s="70" t="s">
        <v>419</v>
      </c>
    </row>
    <row r="824" spans="1:8" x14ac:dyDescent="0.15">
      <c r="A824" s="9" t="s">
        <v>287</v>
      </c>
      <c r="B824" s="10" t="s">
        <v>287</v>
      </c>
      <c r="E824" s="107" t="str">
        <f t="shared" si="12"/>
        <v/>
      </c>
      <c r="F824" s="70" t="s">
        <v>419</v>
      </c>
      <c r="G824" s="12" t="s">
        <v>349</v>
      </c>
      <c r="H824" s="70" t="s">
        <v>419</v>
      </c>
    </row>
    <row r="825" spans="1:8" x14ac:dyDescent="0.15">
      <c r="A825" s="9" t="s">
        <v>478</v>
      </c>
      <c r="B825" s="10" t="s">
        <v>304</v>
      </c>
      <c r="E825" s="107" t="str">
        <f t="shared" si="12"/>
        <v>220850</v>
      </c>
      <c r="F825" s="70" t="s">
        <v>356</v>
      </c>
      <c r="G825" s="12" t="s">
        <v>346</v>
      </c>
      <c r="H825" s="70" t="s">
        <v>345</v>
      </c>
    </row>
    <row r="826" spans="1:8" x14ac:dyDescent="0.15">
      <c r="A826" s="9" t="s">
        <v>287</v>
      </c>
      <c r="B826" s="10" t="s">
        <v>287</v>
      </c>
      <c r="E826" s="107" t="str">
        <f t="shared" si="12"/>
        <v/>
      </c>
      <c r="F826" s="70" t="s">
        <v>419</v>
      </c>
      <c r="G826" s="12" t="s">
        <v>347</v>
      </c>
      <c r="H826" s="70" t="s">
        <v>419</v>
      </c>
    </row>
    <row r="827" spans="1:8" x14ac:dyDescent="0.15">
      <c r="A827" s="9" t="s">
        <v>287</v>
      </c>
      <c r="B827" s="10" t="s">
        <v>287</v>
      </c>
      <c r="E827" s="107" t="str">
        <f t="shared" si="12"/>
        <v/>
      </c>
      <c r="F827" s="70" t="s">
        <v>419</v>
      </c>
      <c r="G827" s="12" t="s">
        <v>348</v>
      </c>
      <c r="H827" s="70" t="s">
        <v>419</v>
      </c>
    </row>
    <row r="828" spans="1:8" x14ac:dyDescent="0.15">
      <c r="A828" s="9" t="s">
        <v>287</v>
      </c>
      <c r="B828" s="10" t="s">
        <v>287</v>
      </c>
      <c r="E828" s="107" t="str">
        <f t="shared" si="12"/>
        <v/>
      </c>
      <c r="F828" s="70" t="s">
        <v>419</v>
      </c>
      <c r="G828" s="12" t="s">
        <v>349</v>
      </c>
      <c r="H828" s="70" t="s">
        <v>419</v>
      </c>
    </row>
    <row r="829" spans="1:8" x14ac:dyDescent="0.15">
      <c r="A829" s="9" t="s">
        <v>478</v>
      </c>
      <c r="B829" s="10" t="s">
        <v>441</v>
      </c>
      <c r="E829" s="107" t="str">
        <f t="shared" si="12"/>
        <v>220860</v>
      </c>
      <c r="F829" s="70" t="s">
        <v>357</v>
      </c>
      <c r="G829" s="12" t="s">
        <v>346</v>
      </c>
      <c r="H829" s="70" t="s">
        <v>345</v>
      </c>
    </row>
    <row r="830" spans="1:8" x14ac:dyDescent="0.15">
      <c r="A830" s="9" t="s">
        <v>287</v>
      </c>
      <c r="B830" s="10" t="s">
        <v>287</v>
      </c>
      <c r="E830" s="107" t="str">
        <f t="shared" si="12"/>
        <v/>
      </c>
      <c r="F830" s="70" t="s">
        <v>419</v>
      </c>
      <c r="G830" s="12" t="s">
        <v>347</v>
      </c>
      <c r="H830" s="70" t="s">
        <v>419</v>
      </c>
    </row>
    <row r="831" spans="1:8" x14ac:dyDescent="0.15">
      <c r="A831" s="9" t="s">
        <v>287</v>
      </c>
      <c r="B831" s="10" t="s">
        <v>287</v>
      </c>
      <c r="E831" s="107" t="str">
        <f t="shared" si="12"/>
        <v/>
      </c>
      <c r="F831" s="70" t="s">
        <v>419</v>
      </c>
      <c r="G831" s="12" t="s">
        <v>348</v>
      </c>
      <c r="H831" s="70" t="s">
        <v>419</v>
      </c>
    </row>
    <row r="832" spans="1:8" x14ac:dyDescent="0.15">
      <c r="A832" s="9" t="s">
        <v>287</v>
      </c>
      <c r="B832" s="10" t="s">
        <v>287</v>
      </c>
      <c r="E832" s="107" t="str">
        <f t="shared" si="12"/>
        <v/>
      </c>
      <c r="F832" s="70" t="s">
        <v>419</v>
      </c>
      <c r="G832" s="12" t="s">
        <v>349</v>
      </c>
      <c r="H832" s="70" t="s">
        <v>419</v>
      </c>
    </row>
    <row r="833" spans="1:8" ht="22.5" x14ac:dyDescent="0.15">
      <c r="A833" s="9" t="s">
        <v>478</v>
      </c>
      <c r="B833" s="10" t="s">
        <v>430</v>
      </c>
      <c r="E833" s="107" t="str">
        <f t="shared" si="12"/>
        <v>220870</v>
      </c>
      <c r="F833" s="70" t="s">
        <v>358</v>
      </c>
      <c r="G833" s="12" t="s">
        <v>1517</v>
      </c>
      <c r="H833" s="70" t="s">
        <v>746</v>
      </c>
    </row>
    <row r="834" spans="1:8" x14ac:dyDescent="0.15">
      <c r="A834" s="9" t="s">
        <v>287</v>
      </c>
      <c r="B834" s="10" t="s">
        <v>287</v>
      </c>
      <c r="E834" s="107" t="str">
        <f t="shared" si="12"/>
        <v/>
      </c>
      <c r="F834" s="70" t="s">
        <v>419</v>
      </c>
      <c r="G834" s="12" t="s">
        <v>751</v>
      </c>
      <c r="H834" s="70" t="s">
        <v>746</v>
      </c>
    </row>
    <row r="835" spans="1:8" x14ac:dyDescent="0.15">
      <c r="A835" s="9" t="s">
        <v>287</v>
      </c>
      <c r="B835" s="10" t="s">
        <v>287</v>
      </c>
      <c r="E835" s="107" t="str">
        <f t="shared" ref="E835:E898" si="13">$A835&amp;$B835&amp;$C835&amp;$D835</f>
        <v/>
      </c>
      <c r="F835" s="70" t="s">
        <v>419</v>
      </c>
      <c r="G835" s="12" t="s">
        <v>1552</v>
      </c>
      <c r="H835" s="139" t="s">
        <v>748</v>
      </c>
    </row>
    <row r="836" spans="1:8" ht="22.5" x14ac:dyDescent="0.15">
      <c r="A836" s="9" t="s">
        <v>287</v>
      </c>
      <c r="B836" s="10" t="s">
        <v>287</v>
      </c>
      <c r="E836" s="107" t="str">
        <f t="shared" si="13"/>
        <v/>
      </c>
      <c r="F836" s="70" t="s">
        <v>419</v>
      </c>
      <c r="G836" s="12" t="s">
        <v>1543</v>
      </c>
      <c r="H836" s="70" t="s">
        <v>746</v>
      </c>
    </row>
    <row r="837" spans="1:8" x14ac:dyDescent="0.15">
      <c r="A837" s="9" t="s">
        <v>287</v>
      </c>
      <c r="B837" s="10" t="s">
        <v>287</v>
      </c>
      <c r="E837" s="107" t="str">
        <f t="shared" si="13"/>
        <v/>
      </c>
      <c r="F837" s="70" t="s">
        <v>419</v>
      </c>
      <c r="G837" s="12" t="s">
        <v>1030</v>
      </c>
      <c r="H837" s="70" t="s">
        <v>345</v>
      </c>
    </row>
    <row r="838" spans="1:8" x14ac:dyDescent="0.15">
      <c r="A838" s="9" t="s">
        <v>287</v>
      </c>
      <c r="B838" s="10" t="s">
        <v>287</v>
      </c>
      <c r="E838" s="107" t="str">
        <f t="shared" si="13"/>
        <v/>
      </c>
      <c r="F838" s="70" t="s">
        <v>419</v>
      </c>
      <c r="G838" s="12" t="s">
        <v>347</v>
      </c>
      <c r="H838" s="70" t="s">
        <v>419</v>
      </c>
    </row>
    <row r="839" spans="1:8" x14ac:dyDescent="0.15">
      <c r="A839" s="9" t="s">
        <v>287</v>
      </c>
      <c r="B839" s="10" t="s">
        <v>287</v>
      </c>
      <c r="E839" s="107" t="str">
        <f t="shared" si="13"/>
        <v/>
      </c>
      <c r="F839" s="70" t="s">
        <v>419</v>
      </c>
      <c r="G839" s="12" t="s">
        <v>348</v>
      </c>
      <c r="H839" s="70" t="s">
        <v>419</v>
      </c>
    </row>
    <row r="840" spans="1:8" x14ac:dyDescent="0.15">
      <c r="A840" s="9" t="s">
        <v>287</v>
      </c>
      <c r="B840" s="10" t="s">
        <v>287</v>
      </c>
      <c r="E840" s="107" t="str">
        <f t="shared" si="13"/>
        <v/>
      </c>
      <c r="F840" s="70" t="s">
        <v>419</v>
      </c>
      <c r="G840" s="12" t="s">
        <v>349</v>
      </c>
      <c r="H840" s="70" t="s">
        <v>419</v>
      </c>
    </row>
    <row r="841" spans="1:8" ht="22.5" x14ac:dyDescent="0.15">
      <c r="A841" s="9" t="s">
        <v>478</v>
      </c>
      <c r="B841" s="10" t="s">
        <v>295</v>
      </c>
      <c r="E841" s="107" t="str">
        <f t="shared" si="13"/>
        <v>220890</v>
      </c>
      <c r="F841" s="70" t="s">
        <v>200</v>
      </c>
      <c r="G841" s="12" t="s">
        <v>1517</v>
      </c>
      <c r="H841" s="70" t="s">
        <v>746</v>
      </c>
    </row>
    <row r="842" spans="1:8" x14ac:dyDescent="0.15">
      <c r="A842" s="9" t="s">
        <v>287</v>
      </c>
      <c r="B842" s="10" t="s">
        <v>287</v>
      </c>
      <c r="E842" s="107" t="str">
        <f t="shared" si="13"/>
        <v/>
      </c>
      <c r="F842" s="70" t="s">
        <v>419</v>
      </c>
      <c r="G842" s="12" t="s">
        <v>751</v>
      </c>
      <c r="H842" s="70" t="s">
        <v>746</v>
      </c>
    </row>
    <row r="843" spans="1:8" x14ac:dyDescent="0.15">
      <c r="A843" s="9" t="s">
        <v>287</v>
      </c>
      <c r="B843" s="10" t="s">
        <v>287</v>
      </c>
      <c r="E843" s="107" t="str">
        <f t="shared" si="13"/>
        <v/>
      </c>
      <c r="F843" s="70" t="s">
        <v>419</v>
      </c>
      <c r="G843" s="12" t="s">
        <v>1552</v>
      </c>
      <c r="H843" s="139" t="s">
        <v>748</v>
      </c>
    </row>
    <row r="844" spans="1:8" ht="22.5" x14ac:dyDescent="0.15">
      <c r="A844" s="9" t="s">
        <v>287</v>
      </c>
      <c r="B844" s="10" t="s">
        <v>287</v>
      </c>
      <c r="E844" s="107" t="str">
        <f t="shared" si="13"/>
        <v/>
      </c>
      <c r="F844" s="70" t="s">
        <v>419</v>
      </c>
      <c r="G844" s="12" t="s">
        <v>1543</v>
      </c>
      <c r="H844" s="70" t="s">
        <v>746</v>
      </c>
    </row>
    <row r="845" spans="1:8" x14ac:dyDescent="0.15">
      <c r="A845" s="9" t="s">
        <v>287</v>
      </c>
      <c r="B845" s="10" t="s">
        <v>287</v>
      </c>
      <c r="E845" s="107" t="str">
        <f t="shared" si="13"/>
        <v/>
      </c>
      <c r="F845" s="70" t="s">
        <v>419</v>
      </c>
      <c r="G845" s="12" t="s">
        <v>1030</v>
      </c>
      <c r="H845" s="70" t="s">
        <v>345</v>
      </c>
    </row>
    <row r="846" spans="1:8" x14ac:dyDescent="0.15">
      <c r="A846" s="9" t="s">
        <v>287</v>
      </c>
      <c r="B846" s="10" t="s">
        <v>287</v>
      </c>
      <c r="E846" s="107" t="str">
        <f t="shared" si="13"/>
        <v/>
      </c>
      <c r="F846" s="70" t="s">
        <v>419</v>
      </c>
      <c r="G846" s="12" t="s">
        <v>347</v>
      </c>
      <c r="H846" s="70" t="s">
        <v>419</v>
      </c>
    </row>
    <row r="847" spans="1:8" s="72" customFormat="1" x14ac:dyDescent="0.15">
      <c r="A847" s="9" t="s">
        <v>287</v>
      </c>
      <c r="B847" s="10" t="s">
        <v>287</v>
      </c>
      <c r="C847" s="10"/>
      <c r="D847" s="10"/>
      <c r="E847" s="107" t="str">
        <f t="shared" si="13"/>
        <v/>
      </c>
      <c r="F847" s="70" t="s">
        <v>419</v>
      </c>
      <c r="G847" s="12" t="s">
        <v>348</v>
      </c>
      <c r="H847" s="70" t="s">
        <v>419</v>
      </c>
    </row>
    <row r="848" spans="1:8" s="72" customFormat="1" x14ac:dyDescent="0.15">
      <c r="A848" s="9" t="s">
        <v>287</v>
      </c>
      <c r="B848" s="10" t="s">
        <v>287</v>
      </c>
      <c r="C848" s="10"/>
      <c r="D848" s="10"/>
      <c r="E848" s="107" t="str">
        <f t="shared" si="13"/>
        <v/>
      </c>
      <c r="F848" s="70" t="s">
        <v>419</v>
      </c>
      <c r="G848" s="12" t="s">
        <v>349</v>
      </c>
      <c r="H848" s="70" t="s">
        <v>419</v>
      </c>
    </row>
    <row r="849" spans="1:8" s="72" customFormat="1" ht="22.5" x14ac:dyDescent="0.15">
      <c r="A849" s="35" t="s">
        <v>97</v>
      </c>
      <c r="B849" s="36" t="s">
        <v>288</v>
      </c>
      <c r="C849" s="36"/>
      <c r="D849" s="36"/>
      <c r="E849" s="107" t="str">
        <f t="shared" si="13"/>
        <v>230110</v>
      </c>
      <c r="F849" s="117" t="s">
        <v>1031</v>
      </c>
      <c r="G849" s="39" t="s">
        <v>1722</v>
      </c>
      <c r="H849" s="70" t="s">
        <v>1721</v>
      </c>
    </row>
    <row r="850" spans="1:8" s="72" customFormat="1" x14ac:dyDescent="0.15">
      <c r="A850" s="35"/>
      <c r="B850" s="36"/>
      <c r="C850" s="36"/>
      <c r="D850" s="36"/>
      <c r="E850" s="107" t="str">
        <f t="shared" si="13"/>
        <v/>
      </c>
      <c r="F850" s="117"/>
      <c r="G850" s="37" t="s">
        <v>1008</v>
      </c>
      <c r="H850" s="117"/>
    </row>
    <row r="851" spans="1:8" s="72" customFormat="1" ht="22.5" x14ac:dyDescent="0.15">
      <c r="A851" s="35" t="s">
        <v>97</v>
      </c>
      <c r="B851" s="36" t="s">
        <v>293</v>
      </c>
      <c r="C851" s="36"/>
      <c r="D851" s="36"/>
      <c r="E851" s="107" t="str">
        <f t="shared" si="13"/>
        <v>230120</v>
      </c>
      <c r="F851" s="117" t="s">
        <v>1032</v>
      </c>
      <c r="G851" s="39" t="s">
        <v>1722</v>
      </c>
      <c r="H851" s="70" t="s">
        <v>1721</v>
      </c>
    </row>
    <row r="852" spans="1:8" s="72" customFormat="1" x14ac:dyDescent="0.15">
      <c r="A852" s="35"/>
      <c r="B852" s="36"/>
      <c r="C852" s="36"/>
      <c r="D852" s="36"/>
      <c r="E852" s="107" t="str">
        <f t="shared" si="13"/>
        <v/>
      </c>
      <c r="F852" s="117"/>
      <c r="G852" s="37" t="s">
        <v>1008</v>
      </c>
      <c r="H852" s="117"/>
    </row>
    <row r="853" spans="1:8" s="72" customFormat="1" ht="22.5" x14ac:dyDescent="0.15">
      <c r="A853" s="35" t="s">
        <v>98</v>
      </c>
      <c r="B853" s="36" t="s">
        <v>288</v>
      </c>
      <c r="C853" s="36"/>
      <c r="D853" s="36"/>
      <c r="E853" s="107" t="str">
        <f t="shared" si="13"/>
        <v>230210</v>
      </c>
      <c r="F853" s="117" t="s">
        <v>99</v>
      </c>
      <c r="G853" s="39" t="s">
        <v>1722</v>
      </c>
      <c r="H853" s="70" t="s">
        <v>1721</v>
      </c>
    </row>
    <row r="854" spans="1:8" s="72" customFormat="1" x14ac:dyDescent="0.15">
      <c r="A854" s="35"/>
      <c r="B854" s="36"/>
      <c r="C854" s="36"/>
      <c r="D854" s="36"/>
      <c r="E854" s="107" t="str">
        <f t="shared" si="13"/>
        <v/>
      </c>
      <c r="F854" s="117"/>
      <c r="G854" s="37" t="s">
        <v>1008</v>
      </c>
      <c r="H854" s="117"/>
    </row>
    <row r="855" spans="1:8" s="72" customFormat="1" ht="22.5" x14ac:dyDescent="0.15">
      <c r="A855" s="35" t="s">
        <v>98</v>
      </c>
      <c r="B855" s="36" t="s">
        <v>306</v>
      </c>
      <c r="C855" s="36"/>
      <c r="D855" s="36"/>
      <c r="E855" s="107" t="str">
        <f t="shared" si="13"/>
        <v>230230</v>
      </c>
      <c r="F855" s="117" t="s">
        <v>100</v>
      </c>
      <c r="G855" s="39" t="s">
        <v>1722</v>
      </c>
      <c r="H855" s="70" t="s">
        <v>1721</v>
      </c>
    </row>
    <row r="856" spans="1:8" s="72" customFormat="1" x14ac:dyDescent="0.15">
      <c r="A856" s="35"/>
      <c r="B856" s="36"/>
      <c r="C856" s="36"/>
      <c r="D856" s="36"/>
      <c r="E856" s="107" t="str">
        <f t="shared" si="13"/>
        <v/>
      </c>
      <c r="F856" s="117"/>
      <c r="G856" s="37" t="s">
        <v>1008</v>
      </c>
      <c r="H856" s="117"/>
    </row>
    <row r="857" spans="1:8" s="72" customFormat="1" ht="22.5" x14ac:dyDescent="0.15">
      <c r="A857" s="35" t="s">
        <v>98</v>
      </c>
      <c r="B857" s="36" t="s">
        <v>458</v>
      </c>
      <c r="C857" s="36"/>
      <c r="D857" s="36"/>
      <c r="E857" s="107" t="str">
        <f t="shared" si="13"/>
        <v>230240</v>
      </c>
      <c r="F857" s="117" t="s">
        <v>1033</v>
      </c>
      <c r="G857" s="39" t="s">
        <v>1722</v>
      </c>
      <c r="H857" s="70" t="s">
        <v>1721</v>
      </c>
    </row>
    <row r="858" spans="1:8" s="72" customFormat="1" x14ac:dyDescent="0.15">
      <c r="A858" s="35"/>
      <c r="B858" s="36"/>
      <c r="C858" s="36"/>
      <c r="D858" s="36"/>
      <c r="E858" s="107" t="str">
        <f t="shared" si="13"/>
        <v/>
      </c>
      <c r="F858" s="117"/>
      <c r="G858" s="37" t="s">
        <v>1008</v>
      </c>
      <c r="H858" s="117"/>
    </row>
    <row r="859" spans="1:8" s="72" customFormat="1" ht="22.5" x14ac:dyDescent="0.15">
      <c r="A859" s="35" t="s">
        <v>98</v>
      </c>
      <c r="B859" s="36" t="s">
        <v>304</v>
      </c>
      <c r="C859" s="36"/>
      <c r="D859" s="36"/>
      <c r="E859" s="107" t="str">
        <f t="shared" si="13"/>
        <v>230250</v>
      </c>
      <c r="F859" s="117" t="s">
        <v>101</v>
      </c>
      <c r="G859" s="39" t="s">
        <v>1722</v>
      </c>
      <c r="H859" s="70" t="s">
        <v>1721</v>
      </c>
    </row>
    <row r="860" spans="1:8" s="72" customFormat="1" x14ac:dyDescent="0.15">
      <c r="A860" s="35"/>
      <c r="B860" s="36"/>
      <c r="C860" s="36"/>
      <c r="D860" s="36"/>
      <c r="E860" s="107" t="str">
        <f t="shared" si="13"/>
        <v/>
      </c>
      <c r="F860" s="117"/>
      <c r="G860" s="37" t="s">
        <v>1008</v>
      </c>
      <c r="H860" s="117"/>
    </row>
    <row r="861" spans="1:8" s="72" customFormat="1" ht="22.5" x14ac:dyDescent="0.15">
      <c r="A861" s="35" t="s">
        <v>102</v>
      </c>
      <c r="B861" s="36" t="s">
        <v>288</v>
      </c>
      <c r="C861" s="36"/>
      <c r="D861" s="36"/>
      <c r="E861" s="107" t="str">
        <f t="shared" si="13"/>
        <v>230310</v>
      </c>
      <c r="F861" s="117" t="s">
        <v>103</v>
      </c>
      <c r="G861" s="39" t="s">
        <v>1722</v>
      </c>
      <c r="H861" s="70" t="s">
        <v>1721</v>
      </c>
    </row>
    <row r="862" spans="1:8" s="72" customFormat="1" x14ac:dyDescent="0.15">
      <c r="A862" s="35"/>
      <c r="B862" s="36"/>
      <c r="C862" s="36"/>
      <c r="D862" s="36"/>
      <c r="E862" s="107" t="str">
        <f t="shared" si="13"/>
        <v/>
      </c>
      <c r="F862" s="117"/>
      <c r="G862" s="37" t="s">
        <v>1008</v>
      </c>
      <c r="H862" s="117"/>
    </row>
    <row r="863" spans="1:8" s="72" customFormat="1" ht="22.5" x14ac:dyDescent="0.15">
      <c r="A863" s="35" t="s">
        <v>102</v>
      </c>
      <c r="B863" s="36" t="s">
        <v>293</v>
      </c>
      <c r="C863" s="36"/>
      <c r="D863" s="36"/>
      <c r="E863" s="107" t="str">
        <f t="shared" si="13"/>
        <v>230320</v>
      </c>
      <c r="F863" s="117" t="s">
        <v>104</v>
      </c>
      <c r="G863" s="39" t="s">
        <v>1722</v>
      </c>
      <c r="H863" s="70" t="s">
        <v>1721</v>
      </c>
    </row>
    <row r="864" spans="1:8" s="72" customFormat="1" x14ac:dyDescent="0.15">
      <c r="A864" s="35"/>
      <c r="B864" s="36"/>
      <c r="C864" s="36"/>
      <c r="D864" s="36"/>
      <c r="E864" s="107" t="str">
        <f t="shared" si="13"/>
        <v/>
      </c>
      <c r="F864" s="117"/>
      <c r="G864" s="37" t="s">
        <v>1008</v>
      </c>
      <c r="H864" s="117"/>
    </row>
    <row r="865" spans="1:8" s="72" customFormat="1" ht="22.5" x14ac:dyDescent="0.15">
      <c r="A865" s="35" t="s">
        <v>102</v>
      </c>
      <c r="B865" s="36" t="s">
        <v>306</v>
      </c>
      <c r="C865" s="36"/>
      <c r="D865" s="36"/>
      <c r="E865" s="107" t="str">
        <f t="shared" si="13"/>
        <v>230330</v>
      </c>
      <c r="F865" s="117" t="s">
        <v>105</v>
      </c>
      <c r="G865" s="39" t="s">
        <v>1722</v>
      </c>
      <c r="H865" s="70" t="s">
        <v>1721</v>
      </c>
    </row>
    <row r="866" spans="1:8" s="72" customFormat="1" x14ac:dyDescent="0.15">
      <c r="A866" s="35"/>
      <c r="B866" s="36"/>
      <c r="C866" s="36"/>
      <c r="D866" s="36"/>
      <c r="E866" s="107" t="str">
        <f t="shared" si="13"/>
        <v/>
      </c>
      <c r="F866" s="117"/>
      <c r="G866" s="37" t="s">
        <v>1008</v>
      </c>
      <c r="H866" s="117"/>
    </row>
    <row r="867" spans="1:8" s="72" customFormat="1" ht="33.75" x14ac:dyDescent="0.15">
      <c r="A867" s="35" t="s">
        <v>106</v>
      </c>
      <c r="B867" s="36" t="s">
        <v>443</v>
      </c>
      <c r="C867" s="36"/>
      <c r="D867" s="36"/>
      <c r="E867" s="107" t="str">
        <f t="shared" si="13"/>
        <v>230400</v>
      </c>
      <c r="F867" s="117" t="s">
        <v>107</v>
      </c>
      <c r="G867" s="39" t="s">
        <v>1722</v>
      </c>
      <c r="H867" s="70" t="s">
        <v>1721</v>
      </c>
    </row>
    <row r="868" spans="1:8" s="72" customFormat="1" x14ac:dyDescent="0.15">
      <c r="A868" s="35"/>
      <c r="B868" s="36"/>
      <c r="C868" s="36"/>
      <c r="D868" s="36"/>
      <c r="E868" s="107" t="str">
        <f t="shared" si="13"/>
        <v/>
      </c>
      <c r="F868" s="117"/>
      <c r="G868" s="37" t="s">
        <v>1008</v>
      </c>
      <c r="H868" s="117"/>
    </row>
    <row r="869" spans="1:8" s="72" customFormat="1" ht="33.75" x14ac:dyDescent="0.15">
      <c r="A869" s="35" t="s">
        <v>108</v>
      </c>
      <c r="B869" s="36"/>
      <c r="C869" s="36"/>
      <c r="D869" s="36"/>
      <c r="E869" s="107" t="str">
        <f t="shared" si="13"/>
        <v>2305</v>
      </c>
      <c r="F869" s="117" t="s">
        <v>1954</v>
      </c>
      <c r="G869" s="39" t="s">
        <v>1722</v>
      </c>
      <c r="H869" s="70" t="s">
        <v>1721</v>
      </c>
    </row>
    <row r="870" spans="1:8" s="72" customFormat="1" x14ac:dyDescent="0.15">
      <c r="A870" s="35"/>
      <c r="B870" s="36"/>
      <c r="C870" s="36"/>
      <c r="D870" s="36"/>
      <c r="E870" s="107" t="str">
        <f t="shared" si="13"/>
        <v/>
      </c>
      <c r="F870" s="117"/>
      <c r="G870" s="37" t="s">
        <v>1008</v>
      </c>
      <c r="H870" s="117"/>
    </row>
    <row r="871" spans="1:8" s="72" customFormat="1" ht="22.5" x14ac:dyDescent="0.15">
      <c r="A871" s="35" t="s">
        <v>109</v>
      </c>
      <c r="B871" s="36" t="s">
        <v>288</v>
      </c>
      <c r="C871" s="36"/>
      <c r="D871" s="36"/>
      <c r="E871" s="107" t="str">
        <f t="shared" si="13"/>
        <v>230610</v>
      </c>
      <c r="F871" s="117" t="s">
        <v>1955</v>
      </c>
      <c r="G871" s="39" t="s">
        <v>1722</v>
      </c>
      <c r="H871" s="70" t="s">
        <v>1721</v>
      </c>
    </row>
    <row r="872" spans="1:8" s="72" customFormat="1" x14ac:dyDescent="0.15">
      <c r="A872" s="35"/>
      <c r="B872" s="36"/>
      <c r="C872" s="36"/>
      <c r="D872" s="36"/>
      <c r="E872" s="107" t="str">
        <f t="shared" si="13"/>
        <v/>
      </c>
      <c r="F872" s="117"/>
      <c r="G872" s="37" t="s">
        <v>1008</v>
      </c>
      <c r="H872" s="117"/>
    </row>
    <row r="873" spans="1:8" s="72" customFormat="1" ht="22.5" x14ac:dyDescent="0.15">
      <c r="A873" s="35" t="s">
        <v>109</v>
      </c>
      <c r="B873" s="36" t="s">
        <v>293</v>
      </c>
      <c r="C873" s="36"/>
      <c r="D873" s="36"/>
      <c r="E873" s="107" t="str">
        <f t="shared" si="13"/>
        <v>230620</v>
      </c>
      <c r="F873" s="117" t="s">
        <v>1956</v>
      </c>
      <c r="G873" s="39" t="s">
        <v>1722</v>
      </c>
      <c r="H873" s="70" t="s">
        <v>1721</v>
      </c>
    </row>
    <row r="874" spans="1:8" s="72" customFormat="1" x14ac:dyDescent="0.15">
      <c r="A874" s="35"/>
      <c r="B874" s="36"/>
      <c r="C874" s="36"/>
      <c r="D874" s="36"/>
      <c r="E874" s="107" t="str">
        <f t="shared" si="13"/>
        <v/>
      </c>
      <c r="F874" s="117"/>
      <c r="G874" s="37" t="s">
        <v>1008</v>
      </c>
      <c r="H874" s="117"/>
    </row>
    <row r="875" spans="1:8" s="72" customFormat="1" ht="22.5" x14ac:dyDescent="0.15">
      <c r="A875" s="35" t="s">
        <v>109</v>
      </c>
      <c r="B875" s="36" t="s">
        <v>306</v>
      </c>
      <c r="C875" s="36"/>
      <c r="D875" s="36"/>
      <c r="E875" s="107" t="str">
        <f t="shared" si="13"/>
        <v>230630</v>
      </c>
      <c r="F875" s="117" t="s">
        <v>1957</v>
      </c>
      <c r="G875" s="39" t="s">
        <v>1722</v>
      </c>
      <c r="H875" s="70" t="s">
        <v>1721</v>
      </c>
    </row>
    <row r="876" spans="1:8" s="72" customFormat="1" x14ac:dyDescent="0.15">
      <c r="A876" s="35"/>
      <c r="B876" s="36"/>
      <c r="C876" s="36"/>
      <c r="D876" s="36"/>
      <c r="E876" s="107" t="str">
        <f t="shared" si="13"/>
        <v/>
      </c>
      <c r="F876" s="117"/>
      <c r="G876" s="37" t="s">
        <v>1008</v>
      </c>
      <c r="H876" s="117"/>
    </row>
    <row r="877" spans="1:8" s="72" customFormat="1" ht="22.5" x14ac:dyDescent="0.15">
      <c r="A877" s="35" t="s">
        <v>109</v>
      </c>
      <c r="B877" s="36" t="s">
        <v>307</v>
      </c>
      <c r="C877" s="36"/>
      <c r="D877" s="36"/>
      <c r="E877" s="107" t="str">
        <f t="shared" si="13"/>
        <v>230641</v>
      </c>
      <c r="F877" s="117" t="s">
        <v>1958</v>
      </c>
      <c r="G877" s="39" t="s">
        <v>1722</v>
      </c>
      <c r="H877" s="70" t="s">
        <v>1721</v>
      </c>
    </row>
    <row r="878" spans="1:8" s="72" customFormat="1" x14ac:dyDescent="0.15">
      <c r="A878" s="35"/>
      <c r="B878" s="36"/>
      <c r="C878" s="36"/>
      <c r="D878" s="36"/>
      <c r="E878" s="107" t="str">
        <f t="shared" si="13"/>
        <v/>
      </c>
      <c r="F878" s="117"/>
      <c r="G878" s="37" t="s">
        <v>1008</v>
      </c>
      <c r="H878" s="117"/>
    </row>
    <row r="879" spans="1:8" s="72" customFormat="1" ht="22.5" x14ac:dyDescent="0.15">
      <c r="A879" s="35" t="s">
        <v>109</v>
      </c>
      <c r="B879" s="36" t="s">
        <v>308</v>
      </c>
      <c r="C879" s="36"/>
      <c r="D879" s="36"/>
      <c r="E879" s="107" t="str">
        <f t="shared" si="13"/>
        <v>230649</v>
      </c>
      <c r="F879" s="117" t="s">
        <v>200</v>
      </c>
      <c r="G879" s="39" t="s">
        <v>1722</v>
      </c>
      <c r="H879" s="70" t="s">
        <v>1721</v>
      </c>
    </row>
    <row r="880" spans="1:8" s="72" customFormat="1" x14ac:dyDescent="0.15">
      <c r="A880" s="35"/>
      <c r="B880" s="36"/>
      <c r="C880" s="36"/>
      <c r="D880" s="36"/>
      <c r="E880" s="107" t="str">
        <f t="shared" si="13"/>
        <v/>
      </c>
      <c r="F880" s="117"/>
      <c r="G880" s="37" t="s">
        <v>1008</v>
      </c>
      <c r="H880" s="117"/>
    </row>
    <row r="881" spans="1:8" s="72" customFormat="1" ht="22.5" x14ac:dyDescent="0.15">
      <c r="A881" s="35" t="s">
        <v>109</v>
      </c>
      <c r="B881" s="36" t="s">
        <v>304</v>
      </c>
      <c r="C881" s="36"/>
      <c r="D881" s="36"/>
      <c r="E881" s="107" t="str">
        <f t="shared" si="13"/>
        <v>230650</v>
      </c>
      <c r="F881" s="117" t="s">
        <v>110</v>
      </c>
      <c r="G881" s="39" t="s">
        <v>1722</v>
      </c>
      <c r="H881" s="70" t="s">
        <v>1721</v>
      </c>
    </row>
    <row r="882" spans="1:8" s="72" customFormat="1" x14ac:dyDescent="0.15">
      <c r="A882" s="35"/>
      <c r="B882" s="36"/>
      <c r="C882" s="36"/>
      <c r="D882" s="36"/>
      <c r="E882" s="107" t="str">
        <f t="shared" si="13"/>
        <v/>
      </c>
      <c r="F882" s="117"/>
      <c r="G882" s="37" t="s">
        <v>1008</v>
      </c>
      <c r="H882" s="117"/>
    </row>
    <row r="883" spans="1:8" s="72" customFormat="1" ht="22.5" x14ac:dyDescent="0.15">
      <c r="A883" s="35" t="s">
        <v>109</v>
      </c>
      <c r="B883" s="36" t="s">
        <v>441</v>
      </c>
      <c r="C883" s="36"/>
      <c r="D883" s="36"/>
      <c r="E883" s="107" t="str">
        <f t="shared" si="13"/>
        <v>230660</v>
      </c>
      <c r="F883" s="117" t="s">
        <v>111</v>
      </c>
      <c r="G883" s="39" t="s">
        <v>1722</v>
      </c>
      <c r="H883" s="70" t="s">
        <v>1721</v>
      </c>
    </row>
    <row r="884" spans="1:8" s="72" customFormat="1" x14ac:dyDescent="0.15">
      <c r="A884" s="35"/>
      <c r="B884" s="36"/>
      <c r="C884" s="36"/>
      <c r="D884" s="36"/>
      <c r="E884" s="107" t="str">
        <f t="shared" si="13"/>
        <v/>
      </c>
      <c r="F884" s="117"/>
      <c r="G884" s="37" t="s">
        <v>1008</v>
      </c>
      <c r="H884" s="117"/>
    </row>
    <row r="885" spans="1:8" s="72" customFormat="1" ht="22.5" x14ac:dyDescent="0.15">
      <c r="A885" s="35" t="s">
        <v>109</v>
      </c>
      <c r="B885" s="36" t="s">
        <v>295</v>
      </c>
      <c r="C885" s="36"/>
      <c r="D885" s="36"/>
      <c r="E885" s="107" t="str">
        <f t="shared" si="13"/>
        <v>230690</v>
      </c>
      <c r="F885" s="117" t="s">
        <v>1034</v>
      </c>
      <c r="G885" s="39" t="s">
        <v>1722</v>
      </c>
      <c r="H885" s="70" t="s">
        <v>1721</v>
      </c>
    </row>
    <row r="886" spans="1:8" s="72" customFormat="1" x14ac:dyDescent="0.15">
      <c r="A886" s="35"/>
      <c r="B886" s="36"/>
      <c r="C886" s="36"/>
      <c r="D886" s="36"/>
      <c r="E886" s="107" t="str">
        <f t="shared" si="13"/>
        <v/>
      </c>
      <c r="F886" s="117"/>
      <c r="G886" s="37" t="s">
        <v>1008</v>
      </c>
      <c r="H886" s="117"/>
    </row>
    <row r="887" spans="1:8" s="72" customFormat="1" ht="22.5" x14ac:dyDescent="0.15">
      <c r="A887" s="35" t="s">
        <v>112</v>
      </c>
      <c r="B887" s="36"/>
      <c r="C887" s="36"/>
      <c r="D887" s="36"/>
      <c r="E887" s="107" t="str">
        <f t="shared" si="13"/>
        <v>2307</v>
      </c>
      <c r="F887" s="117" t="s">
        <v>1959</v>
      </c>
      <c r="G887" s="39" t="s">
        <v>1722</v>
      </c>
      <c r="H887" s="70" t="s">
        <v>1721</v>
      </c>
    </row>
    <row r="888" spans="1:8" s="72" customFormat="1" x14ac:dyDescent="0.15">
      <c r="A888" s="35"/>
      <c r="B888" s="36"/>
      <c r="C888" s="36"/>
      <c r="D888" s="36"/>
      <c r="E888" s="107" t="str">
        <f t="shared" si="13"/>
        <v/>
      </c>
      <c r="F888" s="117"/>
      <c r="G888" s="37" t="s">
        <v>1008</v>
      </c>
      <c r="H888" s="117"/>
    </row>
    <row r="889" spans="1:8" s="74" customFormat="1" ht="33.75" x14ac:dyDescent="0.15">
      <c r="A889" s="35" t="s">
        <v>113</v>
      </c>
      <c r="B889" s="36" t="s">
        <v>443</v>
      </c>
      <c r="C889" s="36"/>
      <c r="D889" s="36"/>
      <c r="E889" s="107" t="str">
        <f t="shared" si="13"/>
        <v>230800</v>
      </c>
      <c r="F889" s="117" t="s">
        <v>1035</v>
      </c>
      <c r="G889" s="39" t="s">
        <v>1722</v>
      </c>
      <c r="H889" s="70" t="s">
        <v>1721</v>
      </c>
    </row>
    <row r="890" spans="1:8" s="74" customFormat="1" x14ac:dyDescent="0.15">
      <c r="A890" s="35"/>
      <c r="B890" s="36"/>
      <c r="C890" s="36"/>
      <c r="D890" s="36"/>
      <c r="E890" s="107" t="str">
        <f t="shared" si="13"/>
        <v/>
      </c>
      <c r="F890" s="117"/>
      <c r="G890" s="37" t="s">
        <v>1008</v>
      </c>
      <c r="H890" s="117"/>
    </row>
    <row r="891" spans="1:8" s="74" customFormat="1" ht="33.75" x14ac:dyDescent="0.15">
      <c r="A891" s="40">
        <v>2401</v>
      </c>
      <c r="B891" s="41">
        <v>30</v>
      </c>
      <c r="C891" s="42"/>
      <c r="D891" s="42"/>
      <c r="E891" s="107" t="str">
        <f t="shared" si="13"/>
        <v>240130</v>
      </c>
      <c r="F891" s="118" t="s">
        <v>1773</v>
      </c>
      <c r="G891" s="43" t="s">
        <v>1779</v>
      </c>
      <c r="H891" s="154" t="s">
        <v>1774</v>
      </c>
    </row>
    <row r="892" spans="1:8" s="74" customFormat="1" ht="22.5" x14ac:dyDescent="0.15">
      <c r="A892" s="44" t="s">
        <v>1730</v>
      </c>
      <c r="B892" s="95" t="s">
        <v>295</v>
      </c>
      <c r="C892" s="95"/>
      <c r="D892" s="95"/>
      <c r="E892" s="107" t="str">
        <f t="shared" si="13"/>
        <v>250590</v>
      </c>
      <c r="F892" s="70" t="s">
        <v>200</v>
      </c>
      <c r="G892" s="12" t="s">
        <v>1731</v>
      </c>
      <c r="H892" s="70" t="s">
        <v>1732</v>
      </c>
    </row>
    <row r="893" spans="1:8" s="74" customFormat="1" ht="22.5" x14ac:dyDescent="0.15">
      <c r="A893" s="44" t="s">
        <v>1733</v>
      </c>
      <c r="B893" s="95" t="s">
        <v>288</v>
      </c>
      <c r="C893" s="95"/>
      <c r="D893" s="95"/>
      <c r="E893" s="107" t="str">
        <f t="shared" si="13"/>
        <v>251010</v>
      </c>
      <c r="F893" s="70" t="s">
        <v>1734</v>
      </c>
      <c r="G893" s="12" t="s">
        <v>1731</v>
      </c>
      <c r="H893" s="70" t="s">
        <v>1732</v>
      </c>
    </row>
    <row r="894" spans="1:8" s="74" customFormat="1" ht="22.5" x14ac:dyDescent="0.15">
      <c r="A894" s="44" t="s">
        <v>1733</v>
      </c>
      <c r="B894" s="95" t="s">
        <v>293</v>
      </c>
      <c r="C894" s="95"/>
      <c r="D894" s="95"/>
      <c r="E894" s="107" t="str">
        <f t="shared" si="13"/>
        <v>251020</v>
      </c>
      <c r="F894" s="70" t="s">
        <v>1735</v>
      </c>
      <c r="G894" s="12" t="s">
        <v>1731</v>
      </c>
      <c r="H894" s="70" t="s">
        <v>1732</v>
      </c>
    </row>
    <row r="895" spans="1:8" s="74" customFormat="1" ht="33.75" x14ac:dyDescent="0.15">
      <c r="A895" s="45" t="s">
        <v>164</v>
      </c>
      <c r="B895" s="46" t="s">
        <v>293</v>
      </c>
      <c r="C895" s="46"/>
      <c r="D895" s="46"/>
      <c r="E895" s="107" t="str">
        <f t="shared" si="13"/>
        <v>251720</v>
      </c>
      <c r="F895" s="119" t="s">
        <v>165</v>
      </c>
      <c r="G895" s="47" t="s">
        <v>1036</v>
      </c>
      <c r="H895" s="70" t="s">
        <v>1721</v>
      </c>
    </row>
    <row r="896" spans="1:8" s="74" customFormat="1" x14ac:dyDescent="0.15">
      <c r="A896" s="45"/>
      <c r="B896" s="46"/>
      <c r="C896" s="46"/>
      <c r="D896" s="46"/>
      <c r="E896" s="107" t="str">
        <f t="shared" si="13"/>
        <v/>
      </c>
      <c r="F896" s="119"/>
      <c r="G896" s="47" t="s">
        <v>1038</v>
      </c>
      <c r="H896" s="119"/>
    </row>
    <row r="897" spans="1:8" s="74" customFormat="1" x14ac:dyDescent="0.15">
      <c r="A897" s="45"/>
      <c r="B897" s="46"/>
      <c r="C897" s="46"/>
      <c r="D897" s="46"/>
      <c r="E897" s="107" t="str">
        <f t="shared" si="13"/>
        <v/>
      </c>
      <c r="F897" s="119"/>
      <c r="G897" s="47" t="s">
        <v>1039</v>
      </c>
      <c r="H897" s="119"/>
    </row>
    <row r="898" spans="1:8" s="74" customFormat="1" ht="22.5" x14ac:dyDescent="0.15">
      <c r="A898" s="45" t="s">
        <v>164</v>
      </c>
      <c r="B898" s="46" t="s">
        <v>306</v>
      </c>
      <c r="C898" s="46"/>
      <c r="D898" s="46"/>
      <c r="E898" s="107" t="str">
        <f t="shared" si="13"/>
        <v>251730</v>
      </c>
      <c r="F898" s="119" t="s">
        <v>1960</v>
      </c>
      <c r="G898" s="47" t="s">
        <v>1040</v>
      </c>
      <c r="H898" s="119" t="s">
        <v>1037</v>
      </c>
    </row>
    <row r="899" spans="1:8" x14ac:dyDescent="0.15">
      <c r="A899" s="45"/>
      <c r="B899" s="46"/>
      <c r="C899" s="46"/>
      <c r="D899" s="46"/>
      <c r="E899" s="107" t="str">
        <f t="shared" ref="E899:E962" si="14">$A899&amp;$B899&amp;$C899&amp;$D899</f>
        <v/>
      </c>
      <c r="F899" s="119"/>
      <c r="G899" s="47" t="s">
        <v>1038</v>
      </c>
      <c r="H899" s="119"/>
    </row>
    <row r="900" spans="1:8" x14ac:dyDescent="0.15">
      <c r="A900" s="45"/>
      <c r="B900" s="46"/>
      <c r="C900" s="46"/>
      <c r="D900" s="46"/>
      <c r="E900" s="107" t="str">
        <f t="shared" si="14"/>
        <v/>
      </c>
      <c r="F900" s="119"/>
      <c r="G900" s="47" t="s">
        <v>1039</v>
      </c>
      <c r="H900" s="119"/>
    </row>
    <row r="901" spans="1:8" ht="22.5" x14ac:dyDescent="0.15">
      <c r="A901" s="9" t="s">
        <v>479</v>
      </c>
      <c r="B901" s="10" t="s">
        <v>443</v>
      </c>
      <c r="E901" s="107" t="str">
        <f t="shared" si="14"/>
        <v>252400</v>
      </c>
      <c r="F901" s="70" t="s">
        <v>1041</v>
      </c>
      <c r="G901" s="12" t="s">
        <v>1042</v>
      </c>
      <c r="H901" s="70" t="s">
        <v>359</v>
      </c>
    </row>
    <row r="902" spans="1:8" s="72" customFormat="1" x14ac:dyDescent="0.15">
      <c r="A902" s="9" t="s">
        <v>479</v>
      </c>
      <c r="B902" s="10">
        <v>10</v>
      </c>
      <c r="C902" s="10"/>
      <c r="D902" s="10"/>
      <c r="E902" s="107" t="str">
        <f t="shared" si="14"/>
        <v>252410</v>
      </c>
      <c r="F902" s="70" t="s">
        <v>1043</v>
      </c>
      <c r="G902" s="12" t="s">
        <v>1044</v>
      </c>
      <c r="H902" s="70" t="s">
        <v>359</v>
      </c>
    </row>
    <row r="903" spans="1:8" s="72" customFormat="1" x14ac:dyDescent="0.15">
      <c r="A903" s="9" t="s">
        <v>479</v>
      </c>
      <c r="B903" s="10">
        <v>90</v>
      </c>
      <c r="C903" s="10"/>
      <c r="D903" s="10"/>
      <c r="E903" s="107" t="str">
        <f t="shared" si="14"/>
        <v>252490</v>
      </c>
      <c r="F903" s="70" t="s">
        <v>905</v>
      </c>
      <c r="G903" s="12" t="s">
        <v>1044</v>
      </c>
      <c r="H903" s="70" t="s">
        <v>359</v>
      </c>
    </row>
    <row r="904" spans="1:8" s="72" customFormat="1" ht="22.5" x14ac:dyDescent="0.15">
      <c r="A904" s="35" t="s">
        <v>114</v>
      </c>
      <c r="B904" s="36" t="s">
        <v>306</v>
      </c>
      <c r="C904" s="36"/>
      <c r="D904" s="36"/>
      <c r="E904" s="107" t="str">
        <f t="shared" si="14"/>
        <v>252530</v>
      </c>
      <c r="F904" s="117" t="s">
        <v>115</v>
      </c>
      <c r="G904" s="39" t="s">
        <v>1722</v>
      </c>
      <c r="H904" s="70" t="s">
        <v>1721</v>
      </c>
    </row>
    <row r="905" spans="1:8" s="72" customFormat="1" x14ac:dyDescent="0.15">
      <c r="A905" s="35"/>
      <c r="B905" s="36"/>
      <c r="C905" s="36"/>
      <c r="D905" s="36"/>
      <c r="E905" s="107" t="str">
        <f t="shared" si="14"/>
        <v/>
      </c>
      <c r="F905" s="117"/>
      <c r="G905" s="37" t="s">
        <v>1045</v>
      </c>
      <c r="H905" s="117"/>
    </row>
    <row r="906" spans="1:8" s="72" customFormat="1" ht="22.5" x14ac:dyDescent="0.15">
      <c r="A906" s="44" t="s">
        <v>1736</v>
      </c>
      <c r="B906" s="95" t="s">
        <v>295</v>
      </c>
      <c r="C906" s="95"/>
      <c r="D906" s="95"/>
      <c r="E906" s="107" t="str">
        <f t="shared" si="14"/>
        <v>253090</v>
      </c>
      <c r="F906" s="70" t="s">
        <v>200</v>
      </c>
      <c r="G906" s="12" t="s">
        <v>1731</v>
      </c>
      <c r="H906" s="70" t="s">
        <v>1732</v>
      </c>
    </row>
    <row r="907" spans="1:8" s="72" customFormat="1" ht="22.5" x14ac:dyDescent="0.15">
      <c r="A907" s="44" t="s">
        <v>1737</v>
      </c>
      <c r="B907" s="95" t="s">
        <v>443</v>
      </c>
      <c r="C907" s="95"/>
      <c r="D907" s="95"/>
      <c r="E907" s="107" t="str">
        <f t="shared" si="14"/>
        <v>260600</v>
      </c>
      <c r="F907" s="70" t="s">
        <v>1738</v>
      </c>
      <c r="G907" s="12" t="s">
        <v>1731</v>
      </c>
      <c r="H907" s="70" t="s">
        <v>1732</v>
      </c>
    </row>
    <row r="908" spans="1:8" s="72" customFormat="1" x14ac:dyDescent="0.15">
      <c r="A908" s="35" t="s">
        <v>1509</v>
      </c>
      <c r="B908" s="36" t="s">
        <v>1510</v>
      </c>
      <c r="C908" s="36"/>
      <c r="D908" s="36"/>
      <c r="E908" s="107" t="str">
        <f t="shared" si="14"/>
        <v>261210</v>
      </c>
      <c r="F908" s="120" t="s">
        <v>1512</v>
      </c>
      <c r="G908" s="48" t="s">
        <v>1511</v>
      </c>
      <c r="H908" s="135" t="s">
        <v>744</v>
      </c>
    </row>
    <row r="909" spans="1:8" s="72" customFormat="1" ht="22.5" x14ac:dyDescent="0.15">
      <c r="A909" s="35"/>
      <c r="B909" s="36"/>
      <c r="C909" s="36"/>
      <c r="D909" s="36"/>
      <c r="E909" s="107" t="str">
        <f t="shared" si="14"/>
        <v/>
      </c>
      <c r="F909" s="120"/>
      <c r="G909" s="12" t="s">
        <v>1739</v>
      </c>
      <c r="H909" s="70" t="s">
        <v>1732</v>
      </c>
    </row>
    <row r="910" spans="1:8" s="72" customFormat="1" x14ac:dyDescent="0.15">
      <c r="A910" s="35" t="s">
        <v>1509</v>
      </c>
      <c r="B910" s="36" t="s">
        <v>1557</v>
      </c>
      <c r="C910" s="36"/>
      <c r="D910" s="36"/>
      <c r="E910" s="107" t="str">
        <f t="shared" si="14"/>
        <v>261220</v>
      </c>
      <c r="F910" s="120" t="s">
        <v>1513</v>
      </c>
      <c r="G910" s="48" t="s">
        <v>1514</v>
      </c>
      <c r="H910" s="135" t="s">
        <v>744</v>
      </c>
    </row>
    <row r="911" spans="1:8" s="72" customFormat="1" ht="22.5" x14ac:dyDescent="0.15">
      <c r="A911" s="35"/>
      <c r="B911" s="36"/>
      <c r="C911" s="36"/>
      <c r="D911" s="36"/>
      <c r="E911" s="107" t="str">
        <f t="shared" si="14"/>
        <v/>
      </c>
      <c r="F911" s="120"/>
      <c r="G911" s="12" t="s">
        <v>1740</v>
      </c>
      <c r="H911" s="70" t="s">
        <v>1732</v>
      </c>
    </row>
    <row r="912" spans="1:8" s="72" customFormat="1" ht="22.5" x14ac:dyDescent="0.15">
      <c r="A912" s="44" t="s">
        <v>1741</v>
      </c>
      <c r="B912" s="95" t="s">
        <v>288</v>
      </c>
      <c r="C912" s="95"/>
      <c r="D912" s="95"/>
      <c r="E912" s="107" t="str">
        <f t="shared" si="14"/>
        <v>261510</v>
      </c>
      <c r="F912" s="70" t="s">
        <v>1742</v>
      </c>
      <c r="G912" s="12" t="s">
        <v>1731</v>
      </c>
      <c r="H912" s="70" t="s">
        <v>1732</v>
      </c>
    </row>
    <row r="913" spans="1:8" s="72" customFormat="1" ht="22.5" x14ac:dyDescent="0.15">
      <c r="A913" s="44">
        <v>2617</v>
      </c>
      <c r="B913" s="95">
        <v>90</v>
      </c>
      <c r="C913" s="95"/>
      <c r="D913" s="95"/>
      <c r="E913" s="107" t="str">
        <f t="shared" si="14"/>
        <v>261790</v>
      </c>
      <c r="F913" s="70" t="s">
        <v>64</v>
      </c>
      <c r="G913" s="12" t="s">
        <v>1761</v>
      </c>
      <c r="H913" s="70" t="s">
        <v>1754</v>
      </c>
    </row>
    <row r="914" spans="1:8" s="72" customFormat="1" ht="22.5" x14ac:dyDescent="0.15">
      <c r="A914" s="44"/>
      <c r="B914" s="95"/>
      <c r="C914" s="95"/>
      <c r="D914" s="95"/>
      <c r="E914" s="107" t="str">
        <f t="shared" si="14"/>
        <v/>
      </c>
      <c r="F914" s="70"/>
      <c r="G914" s="12" t="s">
        <v>1760</v>
      </c>
      <c r="H914" s="70"/>
    </row>
    <row r="915" spans="1:8" s="72" customFormat="1" ht="22.5" x14ac:dyDescent="0.15">
      <c r="A915" s="44"/>
      <c r="B915" s="95"/>
      <c r="C915" s="95"/>
      <c r="D915" s="95"/>
      <c r="E915" s="107" t="str">
        <f t="shared" si="14"/>
        <v/>
      </c>
      <c r="F915" s="70"/>
      <c r="G915" s="12" t="s">
        <v>1759</v>
      </c>
      <c r="H915" s="70"/>
    </row>
    <row r="916" spans="1:8" s="72" customFormat="1" x14ac:dyDescent="0.15">
      <c r="A916" s="44"/>
      <c r="B916" s="95"/>
      <c r="C916" s="95"/>
      <c r="D916" s="95"/>
      <c r="E916" s="107" t="str">
        <f t="shared" si="14"/>
        <v/>
      </c>
      <c r="F916" s="70"/>
      <c r="G916" s="12" t="s">
        <v>1758</v>
      </c>
      <c r="H916" s="70"/>
    </row>
    <row r="917" spans="1:8" s="72" customFormat="1" x14ac:dyDescent="0.15">
      <c r="A917" s="44"/>
      <c r="B917" s="95"/>
      <c r="C917" s="95"/>
      <c r="D917" s="95"/>
      <c r="E917" s="107" t="str">
        <f t="shared" si="14"/>
        <v/>
      </c>
      <c r="F917" s="70"/>
      <c r="G917" s="12" t="s">
        <v>1757</v>
      </c>
      <c r="H917" s="70"/>
    </row>
    <row r="918" spans="1:8" s="72" customFormat="1" x14ac:dyDescent="0.15">
      <c r="A918" s="44"/>
      <c r="B918" s="95"/>
      <c r="C918" s="95"/>
      <c r="D918" s="95"/>
      <c r="E918" s="107" t="str">
        <f t="shared" si="14"/>
        <v/>
      </c>
      <c r="F918" s="70"/>
      <c r="G918" s="12" t="s">
        <v>1756</v>
      </c>
      <c r="H918" s="70" t="s">
        <v>1754</v>
      </c>
    </row>
    <row r="919" spans="1:8" s="72" customFormat="1" ht="22.5" x14ac:dyDescent="0.15">
      <c r="A919" s="35" t="s">
        <v>116</v>
      </c>
      <c r="B919" s="36" t="s">
        <v>443</v>
      </c>
      <c r="C919" s="36"/>
      <c r="D919" s="36"/>
      <c r="E919" s="107" t="str">
        <f t="shared" si="14"/>
        <v>261900</v>
      </c>
      <c r="F919" s="117" t="s">
        <v>1046</v>
      </c>
      <c r="G919" s="39" t="s">
        <v>1722</v>
      </c>
      <c r="H919" s="70" t="s">
        <v>1721</v>
      </c>
    </row>
    <row r="920" spans="1:8" s="72" customFormat="1" x14ac:dyDescent="0.15">
      <c r="A920" s="35"/>
      <c r="B920" s="36"/>
      <c r="C920" s="36"/>
      <c r="D920" s="36"/>
      <c r="E920" s="107" t="str">
        <f t="shared" si="14"/>
        <v/>
      </c>
      <c r="F920" s="117"/>
      <c r="G920" s="37" t="s">
        <v>1047</v>
      </c>
      <c r="H920" s="117"/>
    </row>
    <row r="921" spans="1:8" s="72" customFormat="1" x14ac:dyDescent="0.15">
      <c r="A921" s="35"/>
      <c r="B921" s="36"/>
      <c r="C921" s="36"/>
      <c r="D921" s="36"/>
      <c r="E921" s="107" t="str">
        <f t="shared" si="14"/>
        <v/>
      </c>
      <c r="F921" s="117"/>
      <c r="G921" s="37" t="s">
        <v>1048</v>
      </c>
      <c r="H921" s="117"/>
    </row>
    <row r="922" spans="1:8" s="74" customFormat="1" x14ac:dyDescent="0.15">
      <c r="A922" s="35"/>
      <c r="B922" s="36"/>
      <c r="C922" s="36"/>
      <c r="D922" s="36"/>
      <c r="E922" s="107" t="str">
        <f t="shared" si="14"/>
        <v/>
      </c>
      <c r="F922" s="117"/>
      <c r="G922" s="37" t="s">
        <v>1049</v>
      </c>
      <c r="H922" s="117"/>
    </row>
    <row r="923" spans="1:8" s="74" customFormat="1" x14ac:dyDescent="0.15">
      <c r="A923" s="35"/>
      <c r="B923" s="36"/>
      <c r="C923" s="36"/>
      <c r="D923" s="36"/>
      <c r="E923" s="107" t="str">
        <f t="shared" si="14"/>
        <v/>
      </c>
      <c r="F923" s="117"/>
      <c r="G923" s="37" t="s">
        <v>1050</v>
      </c>
      <c r="H923" s="117"/>
    </row>
    <row r="924" spans="1:8" s="72" customFormat="1" ht="22.5" x14ac:dyDescent="0.15">
      <c r="A924" s="45"/>
      <c r="B924" s="46"/>
      <c r="C924" s="46"/>
      <c r="D924" s="46"/>
      <c r="E924" s="107" t="str">
        <f t="shared" si="14"/>
        <v/>
      </c>
      <c r="F924" s="119"/>
      <c r="G924" s="47" t="s">
        <v>1051</v>
      </c>
      <c r="H924" s="119" t="s">
        <v>1037</v>
      </c>
    </row>
    <row r="925" spans="1:8" s="72" customFormat="1" ht="22.5" x14ac:dyDescent="0.15">
      <c r="A925" s="45"/>
      <c r="B925" s="46"/>
      <c r="C925" s="46"/>
      <c r="D925" s="46"/>
      <c r="E925" s="107" t="str">
        <f t="shared" si="14"/>
        <v/>
      </c>
      <c r="F925" s="119"/>
      <c r="G925" s="47" t="s">
        <v>1052</v>
      </c>
      <c r="H925" s="119"/>
    </row>
    <row r="926" spans="1:8" s="72" customFormat="1" ht="22.5" x14ac:dyDescent="0.15">
      <c r="A926" s="35" t="s">
        <v>117</v>
      </c>
      <c r="B926" s="36" t="s">
        <v>297</v>
      </c>
      <c r="C926" s="36"/>
      <c r="D926" s="36"/>
      <c r="E926" s="107" t="str">
        <f t="shared" si="14"/>
        <v>262011</v>
      </c>
      <c r="F926" s="117" t="s">
        <v>118</v>
      </c>
      <c r="G926" s="39" t="s">
        <v>1722</v>
      </c>
      <c r="H926" s="70" t="s">
        <v>1721</v>
      </c>
    </row>
    <row r="927" spans="1:8" s="72" customFormat="1" x14ac:dyDescent="0.15">
      <c r="A927" s="35"/>
      <c r="B927" s="36"/>
      <c r="C927" s="36"/>
      <c r="D927" s="36"/>
      <c r="E927" s="107" t="str">
        <f t="shared" si="14"/>
        <v/>
      </c>
      <c r="F927" s="117"/>
      <c r="G927" s="37" t="s">
        <v>1047</v>
      </c>
      <c r="H927" s="117"/>
    </row>
    <row r="928" spans="1:8" s="72" customFormat="1" x14ac:dyDescent="0.15">
      <c r="A928" s="35"/>
      <c r="B928" s="36"/>
      <c r="C928" s="36"/>
      <c r="D928" s="36"/>
      <c r="E928" s="107" t="str">
        <f t="shared" si="14"/>
        <v/>
      </c>
      <c r="F928" s="117"/>
      <c r="G928" s="37" t="s">
        <v>1053</v>
      </c>
      <c r="H928" s="117"/>
    </row>
    <row r="929" spans="1:8" s="72" customFormat="1" x14ac:dyDescent="0.15">
      <c r="A929" s="35"/>
      <c r="B929" s="36"/>
      <c r="C929" s="36"/>
      <c r="D929" s="36"/>
      <c r="E929" s="107" t="str">
        <f t="shared" si="14"/>
        <v/>
      </c>
      <c r="F929" s="117"/>
      <c r="G929" s="37" t="s">
        <v>1054</v>
      </c>
      <c r="H929" s="117"/>
    </row>
    <row r="930" spans="1:8" s="74" customFormat="1" x14ac:dyDescent="0.15">
      <c r="A930" s="35"/>
      <c r="B930" s="36"/>
      <c r="C930" s="36"/>
      <c r="D930" s="36"/>
      <c r="E930" s="107" t="str">
        <f t="shared" si="14"/>
        <v/>
      </c>
      <c r="F930" s="117"/>
      <c r="G930" s="37" t="s">
        <v>1055</v>
      </c>
      <c r="H930" s="117"/>
    </row>
    <row r="931" spans="1:8" s="74" customFormat="1" x14ac:dyDescent="0.15">
      <c r="A931" s="35"/>
      <c r="B931" s="36"/>
      <c r="C931" s="36"/>
      <c r="D931" s="36"/>
      <c r="E931" s="107" t="str">
        <f t="shared" si="14"/>
        <v/>
      </c>
      <c r="F931" s="117"/>
      <c r="G931" s="37" t="s">
        <v>1056</v>
      </c>
      <c r="H931" s="117"/>
    </row>
    <row r="932" spans="1:8" s="72" customFormat="1" ht="22.5" x14ac:dyDescent="0.15">
      <c r="A932" s="45"/>
      <c r="B932" s="46"/>
      <c r="C932" s="46"/>
      <c r="D932" s="46"/>
      <c r="E932" s="107" t="str">
        <f t="shared" si="14"/>
        <v/>
      </c>
      <c r="F932" s="119"/>
      <c r="G932" s="47" t="s">
        <v>1051</v>
      </c>
      <c r="H932" s="119" t="s">
        <v>1037</v>
      </c>
    </row>
    <row r="933" spans="1:8" s="72" customFormat="1" x14ac:dyDescent="0.15">
      <c r="A933" s="45"/>
      <c r="B933" s="46"/>
      <c r="C933" s="46"/>
      <c r="D933" s="46"/>
      <c r="E933" s="107" t="str">
        <f t="shared" si="14"/>
        <v/>
      </c>
      <c r="F933" s="119"/>
      <c r="G933" s="47" t="s">
        <v>1057</v>
      </c>
      <c r="H933" s="119"/>
    </row>
    <row r="934" spans="1:8" s="72" customFormat="1" ht="22.5" x14ac:dyDescent="0.15">
      <c r="A934" s="35" t="s">
        <v>117</v>
      </c>
      <c r="B934" s="36" t="s">
        <v>299</v>
      </c>
      <c r="C934" s="36"/>
      <c r="D934" s="36"/>
      <c r="E934" s="107" t="str">
        <f t="shared" si="14"/>
        <v>262019</v>
      </c>
      <c r="F934" s="117" t="s">
        <v>200</v>
      </c>
      <c r="G934" s="39" t="s">
        <v>1722</v>
      </c>
      <c r="H934" s="70" t="s">
        <v>1721</v>
      </c>
    </row>
    <row r="935" spans="1:8" s="72" customFormat="1" x14ac:dyDescent="0.15">
      <c r="A935" s="35"/>
      <c r="B935" s="36"/>
      <c r="C935" s="36"/>
      <c r="D935" s="36"/>
      <c r="E935" s="107" t="str">
        <f t="shared" si="14"/>
        <v/>
      </c>
      <c r="F935" s="117"/>
      <c r="G935" s="37" t="s">
        <v>1047</v>
      </c>
      <c r="H935" s="117"/>
    </row>
    <row r="936" spans="1:8" s="72" customFormat="1" x14ac:dyDescent="0.15">
      <c r="A936" s="35"/>
      <c r="B936" s="36"/>
      <c r="C936" s="36"/>
      <c r="D936" s="36"/>
      <c r="E936" s="107" t="str">
        <f t="shared" si="14"/>
        <v/>
      </c>
      <c r="F936" s="117"/>
      <c r="G936" s="37" t="s">
        <v>1053</v>
      </c>
      <c r="H936" s="117"/>
    </row>
    <row r="937" spans="1:8" s="72" customFormat="1" x14ac:dyDescent="0.15">
      <c r="A937" s="35"/>
      <c r="B937" s="36"/>
      <c r="C937" s="36"/>
      <c r="D937" s="36"/>
      <c r="E937" s="107" t="str">
        <f t="shared" si="14"/>
        <v/>
      </c>
      <c r="F937" s="117"/>
      <c r="G937" s="37" t="s">
        <v>1054</v>
      </c>
      <c r="H937" s="117"/>
    </row>
    <row r="938" spans="1:8" s="72" customFormat="1" x14ac:dyDescent="0.15">
      <c r="A938" s="35"/>
      <c r="B938" s="36"/>
      <c r="C938" s="36"/>
      <c r="D938" s="36"/>
      <c r="E938" s="107" t="str">
        <f t="shared" si="14"/>
        <v/>
      </c>
      <c r="F938" s="117"/>
      <c r="G938" s="37" t="s">
        <v>1055</v>
      </c>
      <c r="H938" s="117"/>
    </row>
    <row r="939" spans="1:8" s="74" customFormat="1" x14ac:dyDescent="0.15">
      <c r="A939" s="35"/>
      <c r="B939" s="36"/>
      <c r="C939" s="36"/>
      <c r="D939" s="36"/>
      <c r="E939" s="107" t="str">
        <f t="shared" si="14"/>
        <v/>
      </c>
      <c r="F939" s="117"/>
      <c r="G939" s="37" t="s">
        <v>1056</v>
      </c>
      <c r="H939" s="117"/>
    </row>
    <row r="940" spans="1:8" s="74" customFormat="1" x14ac:dyDescent="0.15">
      <c r="A940" s="35"/>
      <c r="B940" s="36"/>
      <c r="C940" s="36"/>
      <c r="D940" s="36"/>
      <c r="E940" s="107" t="str">
        <f t="shared" si="14"/>
        <v/>
      </c>
      <c r="F940" s="117"/>
      <c r="G940" s="37" t="s">
        <v>1058</v>
      </c>
      <c r="H940" s="117"/>
    </row>
    <row r="941" spans="1:8" s="74" customFormat="1" ht="22.5" x14ac:dyDescent="0.15">
      <c r="A941" s="45"/>
      <c r="B941" s="46"/>
      <c r="C941" s="46"/>
      <c r="D941" s="46"/>
      <c r="E941" s="107" t="str">
        <f t="shared" si="14"/>
        <v/>
      </c>
      <c r="F941" s="119"/>
      <c r="G941" s="47" t="s">
        <v>1051</v>
      </c>
      <c r="H941" s="119" t="s">
        <v>1037</v>
      </c>
    </row>
    <row r="942" spans="1:8" s="74" customFormat="1" x14ac:dyDescent="0.15">
      <c r="A942" s="45"/>
      <c r="B942" s="46"/>
      <c r="C942" s="46"/>
      <c r="D942" s="46"/>
      <c r="E942" s="107" t="str">
        <f t="shared" si="14"/>
        <v/>
      </c>
      <c r="F942" s="119"/>
      <c r="G942" s="47" t="s">
        <v>1059</v>
      </c>
      <c r="H942" s="119"/>
    </row>
    <row r="943" spans="1:8" s="74" customFormat="1" x14ac:dyDescent="0.15">
      <c r="A943" s="45"/>
      <c r="B943" s="46"/>
      <c r="C943" s="46"/>
      <c r="D943" s="46"/>
      <c r="E943" s="107" t="str">
        <f t="shared" si="14"/>
        <v/>
      </c>
      <c r="F943" s="119"/>
      <c r="G943" s="47" t="s">
        <v>1060</v>
      </c>
      <c r="H943" s="119"/>
    </row>
    <row r="944" spans="1:8" s="74" customFormat="1" x14ac:dyDescent="0.15">
      <c r="A944" s="45"/>
      <c r="B944" s="46"/>
      <c r="C944" s="46"/>
      <c r="D944" s="46"/>
      <c r="E944" s="107" t="str">
        <f t="shared" si="14"/>
        <v/>
      </c>
      <c r="F944" s="119"/>
      <c r="G944" s="47" t="s">
        <v>1061</v>
      </c>
      <c r="H944" s="119"/>
    </row>
    <row r="945" spans="1:8" s="72" customFormat="1" x14ac:dyDescent="0.15">
      <c r="A945" s="45"/>
      <c r="B945" s="46"/>
      <c r="C945" s="46"/>
      <c r="D945" s="46"/>
      <c r="E945" s="107" t="str">
        <f t="shared" si="14"/>
        <v/>
      </c>
      <c r="F945" s="119"/>
      <c r="G945" s="47" t="s">
        <v>1062</v>
      </c>
      <c r="H945" s="119"/>
    </row>
    <row r="946" spans="1:8" s="72" customFormat="1" x14ac:dyDescent="0.15">
      <c r="A946" s="45"/>
      <c r="B946" s="46"/>
      <c r="C946" s="46"/>
      <c r="D946" s="46"/>
      <c r="E946" s="107" t="str">
        <f t="shared" si="14"/>
        <v/>
      </c>
      <c r="F946" s="119"/>
      <c r="G946" s="47" t="s">
        <v>1063</v>
      </c>
      <c r="H946" s="119"/>
    </row>
    <row r="947" spans="1:8" s="72" customFormat="1" ht="22.5" x14ac:dyDescent="0.15">
      <c r="A947" s="35" t="s">
        <v>117</v>
      </c>
      <c r="B947" s="36" t="s">
        <v>300</v>
      </c>
      <c r="C947" s="36"/>
      <c r="D947" s="36"/>
      <c r="E947" s="107" t="str">
        <f t="shared" si="14"/>
        <v>262021</v>
      </c>
      <c r="F947" s="117" t="s">
        <v>119</v>
      </c>
      <c r="G947" s="39" t="s">
        <v>1722</v>
      </c>
      <c r="H947" s="70" t="s">
        <v>1721</v>
      </c>
    </row>
    <row r="948" spans="1:8" s="72" customFormat="1" x14ac:dyDescent="0.15">
      <c r="A948" s="35"/>
      <c r="B948" s="36"/>
      <c r="C948" s="36"/>
      <c r="D948" s="36"/>
      <c r="E948" s="107" t="str">
        <f t="shared" si="14"/>
        <v/>
      </c>
      <c r="F948" s="117"/>
      <c r="G948" s="37" t="s">
        <v>1047</v>
      </c>
      <c r="H948" s="117"/>
    </row>
    <row r="949" spans="1:8" s="72" customFormat="1" x14ac:dyDescent="0.15">
      <c r="A949" s="35"/>
      <c r="B949" s="36"/>
      <c r="C949" s="36"/>
      <c r="D949" s="36"/>
      <c r="E949" s="107" t="str">
        <f t="shared" si="14"/>
        <v/>
      </c>
      <c r="F949" s="117"/>
      <c r="G949" s="37" t="s">
        <v>1053</v>
      </c>
      <c r="H949" s="117"/>
    </row>
    <row r="950" spans="1:8" s="72" customFormat="1" x14ac:dyDescent="0.15">
      <c r="A950" s="35"/>
      <c r="B950" s="36"/>
      <c r="C950" s="36"/>
      <c r="D950" s="36"/>
      <c r="E950" s="107" t="str">
        <f t="shared" si="14"/>
        <v/>
      </c>
      <c r="F950" s="117"/>
      <c r="G950" s="37" t="s">
        <v>1054</v>
      </c>
      <c r="H950" s="117"/>
    </row>
    <row r="951" spans="1:8" s="72" customFormat="1" x14ac:dyDescent="0.15">
      <c r="A951" s="35"/>
      <c r="B951" s="36"/>
      <c r="C951" s="36"/>
      <c r="D951" s="36"/>
      <c r="E951" s="107" t="str">
        <f t="shared" si="14"/>
        <v/>
      </c>
      <c r="F951" s="117"/>
      <c r="G951" s="37" t="s">
        <v>1055</v>
      </c>
      <c r="H951" s="117"/>
    </row>
    <row r="952" spans="1:8" s="74" customFormat="1" x14ac:dyDescent="0.15">
      <c r="A952" s="35"/>
      <c r="B952" s="36"/>
      <c r="C952" s="36"/>
      <c r="D952" s="36"/>
      <c r="E952" s="107" t="str">
        <f t="shared" si="14"/>
        <v/>
      </c>
      <c r="F952" s="117"/>
      <c r="G952" s="37" t="s">
        <v>1056</v>
      </c>
      <c r="H952" s="117"/>
    </row>
    <row r="953" spans="1:8" s="74" customFormat="1" x14ac:dyDescent="0.15">
      <c r="A953" s="35"/>
      <c r="B953" s="36"/>
      <c r="C953" s="36"/>
      <c r="D953" s="36"/>
      <c r="E953" s="107" t="str">
        <f t="shared" si="14"/>
        <v/>
      </c>
      <c r="F953" s="117"/>
      <c r="G953" s="37" t="s">
        <v>1058</v>
      </c>
      <c r="H953" s="117"/>
    </row>
    <row r="954" spans="1:8" s="72" customFormat="1" ht="22.5" x14ac:dyDescent="0.15">
      <c r="A954" s="45"/>
      <c r="B954" s="46"/>
      <c r="C954" s="46"/>
      <c r="D954" s="46"/>
      <c r="E954" s="107" t="str">
        <f t="shared" si="14"/>
        <v/>
      </c>
      <c r="F954" s="119"/>
      <c r="G954" s="47" t="s">
        <v>1051</v>
      </c>
      <c r="H954" s="119" t="s">
        <v>1037</v>
      </c>
    </row>
    <row r="955" spans="1:8" s="72" customFormat="1" x14ac:dyDescent="0.15">
      <c r="A955" s="45"/>
      <c r="B955" s="46"/>
      <c r="C955" s="46"/>
      <c r="D955" s="46"/>
      <c r="E955" s="107" t="str">
        <f t="shared" si="14"/>
        <v/>
      </c>
      <c r="F955" s="119"/>
      <c r="G955" s="47" t="s">
        <v>1064</v>
      </c>
      <c r="H955" s="119"/>
    </row>
    <row r="956" spans="1:8" s="72" customFormat="1" ht="22.5" x14ac:dyDescent="0.15">
      <c r="A956" s="35" t="s">
        <v>117</v>
      </c>
      <c r="B956" s="36" t="s">
        <v>302</v>
      </c>
      <c r="C956" s="36"/>
      <c r="D956" s="36"/>
      <c r="E956" s="107" t="str">
        <f t="shared" si="14"/>
        <v>262029</v>
      </c>
      <c r="F956" s="117" t="s">
        <v>200</v>
      </c>
      <c r="G956" s="39" t="s">
        <v>1722</v>
      </c>
      <c r="H956" s="70" t="s">
        <v>1721</v>
      </c>
    </row>
    <row r="957" spans="1:8" s="72" customFormat="1" x14ac:dyDescent="0.15">
      <c r="A957" s="35"/>
      <c r="B957" s="36"/>
      <c r="C957" s="36"/>
      <c r="D957" s="36"/>
      <c r="E957" s="107" t="str">
        <f t="shared" si="14"/>
        <v/>
      </c>
      <c r="F957" s="117"/>
      <c r="G957" s="37" t="s">
        <v>1047</v>
      </c>
      <c r="H957" s="117"/>
    </row>
    <row r="958" spans="1:8" s="72" customFormat="1" x14ac:dyDescent="0.15">
      <c r="A958" s="35"/>
      <c r="B958" s="36"/>
      <c r="C958" s="36"/>
      <c r="D958" s="36"/>
      <c r="E958" s="107" t="str">
        <f t="shared" si="14"/>
        <v/>
      </c>
      <c r="F958" s="117"/>
      <c r="G958" s="37" t="s">
        <v>1053</v>
      </c>
      <c r="H958" s="117"/>
    </row>
    <row r="959" spans="1:8" s="72" customFormat="1" x14ac:dyDescent="0.15">
      <c r="A959" s="35"/>
      <c r="B959" s="36"/>
      <c r="C959" s="36"/>
      <c r="D959" s="36"/>
      <c r="E959" s="107" t="str">
        <f t="shared" si="14"/>
        <v/>
      </c>
      <c r="F959" s="117"/>
      <c r="G959" s="37" t="s">
        <v>1054</v>
      </c>
      <c r="H959" s="117"/>
    </row>
    <row r="960" spans="1:8" s="72" customFormat="1" x14ac:dyDescent="0.15">
      <c r="A960" s="35"/>
      <c r="B960" s="36"/>
      <c r="C960" s="36"/>
      <c r="D960" s="36"/>
      <c r="E960" s="107" t="str">
        <f t="shared" si="14"/>
        <v/>
      </c>
      <c r="F960" s="117"/>
      <c r="G960" s="37" t="s">
        <v>1055</v>
      </c>
      <c r="H960" s="117"/>
    </row>
    <row r="961" spans="1:8" s="74" customFormat="1" x14ac:dyDescent="0.15">
      <c r="A961" s="35"/>
      <c r="B961" s="36"/>
      <c r="C961" s="36"/>
      <c r="D961" s="36"/>
      <c r="E961" s="107" t="str">
        <f t="shared" si="14"/>
        <v/>
      </c>
      <c r="F961" s="117"/>
      <c r="G961" s="37" t="s">
        <v>1056</v>
      </c>
      <c r="H961" s="117"/>
    </row>
    <row r="962" spans="1:8" s="74" customFormat="1" x14ac:dyDescent="0.15">
      <c r="A962" s="35"/>
      <c r="B962" s="36"/>
      <c r="C962" s="36"/>
      <c r="D962" s="36"/>
      <c r="E962" s="107" t="str">
        <f t="shared" si="14"/>
        <v/>
      </c>
      <c r="F962" s="117"/>
      <c r="G962" s="37" t="s">
        <v>1058</v>
      </c>
      <c r="H962" s="117"/>
    </row>
    <row r="963" spans="1:8" s="74" customFormat="1" ht="22.5" x14ac:dyDescent="0.15">
      <c r="A963" s="45"/>
      <c r="B963" s="46"/>
      <c r="C963" s="46"/>
      <c r="D963" s="46"/>
      <c r="E963" s="107" t="str">
        <f t="shared" ref="E963:E1026" si="15">$A963&amp;$B963&amp;$C963&amp;$D963</f>
        <v/>
      </c>
      <c r="F963" s="119"/>
      <c r="G963" s="47" t="s">
        <v>1051</v>
      </c>
      <c r="H963" s="119" t="s">
        <v>1037</v>
      </c>
    </row>
    <row r="964" spans="1:8" s="74" customFormat="1" ht="33.75" x14ac:dyDescent="0.15">
      <c r="A964" s="45"/>
      <c r="B964" s="46"/>
      <c r="C964" s="46"/>
      <c r="D964" s="46"/>
      <c r="E964" s="107" t="str">
        <f t="shared" si="15"/>
        <v/>
      </c>
      <c r="F964" s="119"/>
      <c r="G964" s="47" t="s">
        <v>1065</v>
      </c>
      <c r="H964" s="119"/>
    </row>
    <row r="965" spans="1:8" s="74" customFormat="1" x14ac:dyDescent="0.15">
      <c r="A965" s="45"/>
      <c r="B965" s="46"/>
      <c r="C965" s="46"/>
      <c r="D965" s="46"/>
      <c r="E965" s="107" t="str">
        <f t="shared" si="15"/>
        <v/>
      </c>
      <c r="F965" s="119"/>
      <c r="G965" s="47" t="s">
        <v>1066</v>
      </c>
      <c r="H965" s="119"/>
    </row>
    <row r="966" spans="1:8" s="72" customFormat="1" x14ac:dyDescent="0.15">
      <c r="A966" s="45"/>
      <c r="B966" s="46"/>
      <c r="C966" s="46"/>
      <c r="D966" s="46"/>
      <c r="E966" s="107" t="str">
        <f t="shared" si="15"/>
        <v/>
      </c>
      <c r="F966" s="119"/>
      <c r="G966" s="47" t="s">
        <v>1067</v>
      </c>
      <c r="H966" s="119"/>
    </row>
    <row r="967" spans="1:8" s="72" customFormat="1" x14ac:dyDescent="0.15">
      <c r="A967" s="45"/>
      <c r="B967" s="46"/>
      <c r="C967" s="46"/>
      <c r="D967" s="46"/>
      <c r="E967" s="107" t="str">
        <f t="shared" si="15"/>
        <v/>
      </c>
      <c r="F967" s="119"/>
      <c r="G967" s="47" t="s">
        <v>1068</v>
      </c>
      <c r="H967" s="119"/>
    </row>
    <row r="968" spans="1:8" s="72" customFormat="1" ht="22.5" x14ac:dyDescent="0.15">
      <c r="A968" s="35" t="s">
        <v>117</v>
      </c>
      <c r="B968" s="36" t="s">
        <v>306</v>
      </c>
      <c r="C968" s="36"/>
      <c r="D968" s="36"/>
      <c r="E968" s="107" t="str">
        <f t="shared" si="15"/>
        <v>262030</v>
      </c>
      <c r="F968" s="117" t="s">
        <v>1961</v>
      </c>
      <c r="G968" s="39" t="s">
        <v>1722</v>
      </c>
      <c r="H968" s="70" t="s">
        <v>1721</v>
      </c>
    </row>
    <row r="969" spans="1:8" s="72" customFormat="1" x14ac:dyDescent="0.15">
      <c r="A969" s="35"/>
      <c r="B969" s="36"/>
      <c r="C969" s="36"/>
      <c r="D969" s="36"/>
      <c r="E969" s="107" t="str">
        <f t="shared" si="15"/>
        <v/>
      </c>
      <c r="F969" s="117"/>
      <c r="G969" s="37" t="s">
        <v>1047</v>
      </c>
      <c r="H969" s="117"/>
    </row>
    <row r="970" spans="1:8" s="72" customFormat="1" x14ac:dyDescent="0.15">
      <c r="A970" s="35"/>
      <c r="B970" s="36"/>
      <c r="C970" s="36"/>
      <c r="D970" s="36"/>
      <c r="E970" s="107" t="str">
        <f t="shared" si="15"/>
        <v/>
      </c>
      <c r="F970" s="117"/>
      <c r="G970" s="37" t="s">
        <v>1053</v>
      </c>
      <c r="H970" s="117"/>
    </row>
    <row r="971" spans="1:8" s="72" customFormat="1" x14ac:dyDescent="0.15">
      <c r="A971" s="35"/>
      <c r="B971" s="36"/>
      <c r="C971" s="36"/>
      <c r="D971" s="36"/>
      <c r="E971" s="107" t="str">
        <f t="shared" si="15"/>
        <v/>
      </c>
      <c r="F971" s="117"/>
      <c r="G971" s="37" t="s">
        <v>1054</v>
      </c>
      <c r="H971" s="117"/>
    </row>
    <row r="972" spans="1:8" s="74" customFormat="1" x14ac:dyDescent="0.15">
      <c r="A972" s="35"/>
      <c r="B972" s="36"/>
      <c r="C972" s="36"/>
      <c r="D972" s="36"/>
      <c r="E972" s="107" t="str">
        <f t="shared" si="15"/>
        <v/>
      </c>
      <c r="F972" s="117"/>
      <c r="G972" s="37" t="s">
        <v>1055</v>
      </c>
      <c r="H972" s="117"/>
    </row>
    <row r="973" spans="1:8" s="74" customFormat="1" x14ac:dyDescent="0.15">
      <c r="A973" s="35"/>
      <c r="B973" s="36"/>
      <c r="C973" s="36"/>
      <c r="D973" s="36"/>
      <c r="E973" s="107" t="str">
        <f t="shared" si="15"/>
        <v/>
      </c>
      <c r="F973" s="117"/>
      <c r="G973" s="37" t="s">
        <v>1056</v>
      </c>
      <c r="H973" s="117"/>
    </row>
    <row r="974" spans="1:8" s="74" customFormat="1" ht="22.5" x14ac:dyDescent="0.15">
      <c r="A974" s="45"/>
      <c r="B974" s="46"/>
      <c r="C974" s="46"/>
      <c r="D974" s="46"/>
      <c r="E974" s="107" t="str">
        <f t="shared" si="15"/>
        <v/>
      </c>
      <c r="F974" s="119"/>
      <c r="G974" s="47" t="s">
        <v>1051</v>
      </c>
      <c r="H974" s="119" t="s">
        <v>1037</v>
      </c>
    </row>
    <row r="975" spans="1:8" s="74" customFormat="1" x14ac:dyDescent="0.15">
      <c r="A975" s="45"/>
      <c r="B975" s="46"/>
      <c r="C975" s="46"/>
      <c r="D975" s="46"/>
      <c r="E975" s="107" t="str">
        <f t="shared" si="15"/>
        <v/>
      </c>
      <c r="F975" s="119"/>
      <c r="G975" s="47" t="s">
        <v>1059</v>
      </c>
      <c r="H975" s="119"/>
    </row>
    <row r="976" spans="1:8" s="74" customFormat="1" x14ac:dyDescent="0.15">
      <c r="A976" s="45"/>
      <c r="B976" s="46"/>
      <c r="C976" s="46"/>
      <c r="D976" s="46"/>
      <c r="E976" s="107" t="str">
        <f t="shared" si="15"/>
        <v/>
      </c>
      <c r="F976" s="119"/>
      <c r="G976" s="47" t="s">
        <v>1069</v>
      </c>
      <c r="H976" s="119"/>
    </row>
    <row r="977" spans="1:8" s="74" customFormat="1" x14ac:dyDescent="0.15">
      <c r="A977" s="45"/>
      <c r="B977" s="46"/>
      <c r="C977" s="46"/>
      <c r="D977" s="46"/>
      <c r="E977" s="107" t="str">
        <f t="shared" si="15"/>
        <v/>
      </c>
      <c r="F977" s="119"/>
      <c r="G977" s="47" t="s">
        <v>1070</v>
      </c>
      <c r="H977" s="119"/>
    </row>
    <row r="978" spans="1:8" s="74" customFormat="1" x14ac:dyDescent="0.15">
      <c r="A978" s="45"/>
      <c r="B978" s="46"/>
      <c r="C978" s="46"/>
      <c r="D978" s="46"/>
      <c r="E978" s="107" t="str">
        <f t="shared" si="15"/>
        <v/>
      </c>
      <c r="F978" s="119"/>
      <c r="G978" s="47" t="s">
        <v>1071</v>
      </c>
      <c r="H978" s="119"/>
    </row>
    <row r="979" spans="1:8" s="74" customFormat="1" x14ac:dyDescent="0.15">
      <c r="A979" s="45"/>
      <c r="B979" s="46"/>
      <c r="C979" s="46"/>
      <c r="D979" s="46"/>
      <c r="E979" s="107" t="str">
        <f t="shared" si="15"/>
        <v/>
      </c>
      <c r="F979" s="119"/>
      <c r="G979" s="47" t="s">
        <v>1072</v>
      </c>
      <c r="H979" s="119"/>
    </row>
    <row r="980" spans="1:8" s="74" customFormat="1" x14ac:dyDescent="0.15">
      <c r="A980" s="45"/>
      <c r="B980" s="46"/>
      <c r="C980" s="46"/>
      <c r="D980" s="46"/>
      <c r="E980" s="107" t="str">
        <f t="shared" si="15"/>
        <v/>
      </c>
      <c r="F980" s="119"/>
      <c r="G980" s="47" t="s">
        <v>1073</v>
      </c>
      <c r="H980" s="119"/>
    </row>
    <row r="981" spans="1:8" s="74" customFormat="1" x14ac:dyDescent="0.15">
      <c r="A981" s="45"/>
      <c r="B981" s="46"/>
      <c r="C981" s="46"/>
      <c r="D981" s="46"/>
      <c r="E981" s="107" t="str">
        <f t="shared" si="15"/>
        <v/>
      </c>
      <c r="F981" s="119"/>
      <c r="G981" s="47" t="s">
        <v>1074</v>
      </c>
      <c r="H981" s="119"/>
    </row>
    <row r="982" spans="1:8" s="74" customFormat="1" x14ac:dyDescent="0.15">
      <c r="A982" s="45"/>
      <c r="B982" s="46"/>
      <c r="C982" s="46"/>
      <c r="D982" s="46"/>
      <c r="E982" s="107" t="str">
        <f t="shared" si="15"/>
        <v/>
      </c>
      <c r="F982" s="119"/>
      <c r="G982" s="47" t="s">
        <v>1075</v>
      </c>
      <c r="H982" s="119"/>
    </row>
    <row r="983" spans="1:8" s="72" customFormat="1" x14ac:dyDescent="0.15">
      <c r="A983" s="45"/>
      <c r="B983" s="46"/>
      <c r="C983" s="46"/>
      <c r="D983" s="46"/>
      <c r="E983" s="107" t="str">
        <f t="shared" si="15"/>
        <v/>
      </c>
      <c r="F983" s="119"/>
      <c r="G983" s="47" t="s">
        <v>1076</v>
      </c>
      <c r="H983" s="119"/>
    </row>
    <row r="984" spans="1:8" s="72" customFormat="1" x14ac:dyDescent="0.15">
      <c r="A984" s="45"/>
      <c r="B984" s="46"/>
      <c r="C984" s="46"/>
      <c r="D984" s="46"/>
      <c r="E984" s="107" t="str">
        <f t="shared" si="15"/>
        <v/>
      </c>
      <c r="F984" s="119"/>
      <c r="G984" s="47" t="s">
        <v>1077</v>
      </c>
      <c r="H984" s="119"/>
    </row>
    <row r="985" spans="1:8" s="72" customFormat="1" ht="22.5" x14ac:dyDescent="0.15">
      <c r="A985" s="35" t="s">
        <v>117</v>
      </c>
      <c r="B985" s="36" t="s">
        <v>458</v>
      </c>
      <c r="C985" s="36"/>
      <c r="D985" s="36"/>
      <c r="E985" s="107" t="str">
        <f t="shared" si="15"/>
        <v>262040</v>
      </c>
      <c r="F985" s="117" t="s">
        <v>120</v>
      </c>
      <c r="G985" s="39" t="s">
        <v>1722</v>
      </c>
      <c r="H985" s="70" t="s">
        <v>1721</v>
      </c>
    </row>
    <row r="986" spans="1:8" s="72" customFormat="1" x14ac:dyDescent="0.15">
      <c r="A986" s="35"/>
      <c r="B986" s="36"/>
      <c r="C986" s="36"/>
      <c r="D986" s="36"/>
      <c r="E986" s="107" t="str">
        <f t="shared" si="15"/>
        <v/>
      </c>
      <c r="F986" s="117"/>
      <c r="G986" s="37" t="s">
        <v>1047</v>
      </c>
      <c r="H986" s="117"/>
    </row>
    <row r="987" spans="1:8" s="72" customFormat="1" x14ac:dyDescent="0.15">
      <c r="A987" s="35"/>
      <c r="B987" s="36"/>
      <c r="C987" s="36"/>
      <c r="D987" s="36"/>
      <c r="E987" s="107" t="str">
        <f t="shared" si="15"/>
        <v/>
      </c>
      <c r="F987" s="117"/>
      <c r="G987" s="37" t="s">
        <v>1053</v>
      </c>
      <c r="H987" s="117"/>
    </row>
    <row r="988" spans="1:8" s="72" customFormat="1" x14ac:dyDescent="0.15">
      <c r="A988" s="35"/>
      <c r="B988" s="36"/>
      <c r="C988" s="36"/>
      <c r="D988" s="36"/>
      <c r="E988" s="107" t="str">
        <f t="shared" si="15"/>
        <v/>
      </c>
      <c r="F988" s="117"/>
      <c r="G988" s="37" t="s">
        <v>1054</v>
      </c>
      <c r="H988" s="117"/>
    </row>
    <row r="989" spans="1:8" s="74" customFormat="1" x14ac:dyDescent="0.15">
      <c r="A989" s="35"/>
      <c r="B989" s="36"/>
      <c r="C989" s="36"/>
      <c r="D989" s="36"/>
      <c r="E989" s="107" t="str">
        <f t="shared" si="15"/>
        <v/>
      </c>
      <c r="F989" s="117"/>
      <c r="G989" s="37" t="s">
        <v>1055</v>
      </c>
      <c r="H989" s="117"/>
    </row>
    <row r="990" spans="1:8" s="74" customFormat="1" x14ac:dyDescent="0.15">
      <c r="A990" s="35"/>
      <c r="B990" s="36"/>
      <c r="C990" s="36"/>
      <c r="D990" s="36"/>
      <c r="E990" s="107" t="str">
        <f t="shared" si="15"/>
        <v/>
      </c>
      <c r="F990" s="117"/>
      <c r="G990" s="37" t="s">
        <v>1056</v>
      </c>
      <c r="H990" s="117"/>
    </row>
    <row r="991" spans="1:8" s="74" customFormat="1" ht="22.5" x14ac:dyDescent="0.15">
      <c r="A991" s="45"/>
      <c r="B991" s="46"/>
      <c r="C991" s="46"/>
      <c r="D991" s="46"/>
      <c r="E991" s="107" t="str">
        <f t="shared" si="15"/>
        <v/>
      </c>
      <c r="F991" s="119"/>
      <c r="G991" s="47" t="s">
        <v>1051</v>
      </c>
      <c r="H991" s="119" t="s">
        <v>1037</v>
      </c>
    </row>
    <row r="992" spans="1:8" s="72" customFormat="1" x14ac:dyDescent="0.15">
      <c r="A992" s="45"/>
      <c r="B992" s="46"/>
      <c r="C992" s="46"/>
      <c r="D992" s="46"/>
      <c r="E992" s="107" t="str">
        <f t="shared" si="15"/>
        <v/>
      </c>
      <c r="F992" s="119"/>
      <c r="G992" s="47" t="s">
        <v>1078</v>
      </c>
      <c r="H992" s="119"/>
    </row>
    <row r="993" spans="1:8" s="72" customFormat="1" x14ac:dyDescent="0.15">
      <c r="A993" s="45"/>
      <c r="B993" s="46"/>
      <c r="C993" s="46"/>
      <c r="D993" s="46"/>
      <c r="E993" s="107" t="str">
        <f t="shared" si="15"/>
        <v/>
      </c>
      <c r="F993" s="119"/>
      <c r="G993" s="47" t="s">
        <v>1079</v>
      </c>
      <c r="H993" s="119"/>
    </row>
    <row r="994" spans="1:8" s="72" customFormat="1" ht="33.75" x14ac:dyDescent="0.15">
      <c r="A994" s="35" t="s">
        <v>117</v>
      </c>
      <c r="B994" s="36" t="s">
        <v>441</v>
      </c>
      <c r="C994" s="36"/>
      <c r="D994" s="36"/>
      <c r="E994" s="107" t="str">
        <f t="shared" si="15"/>
        <v>262060</v>
      </c>
      <c r="F994" s="117" t="s">
        <v>121</v>
      </c>
      <c r="G994" s="39" t="s">
        <v>1722</v>
      </c>
      <c r="H994" s="70" t="s">
        <v>1721</v>
      </c>
    </row>
    <row r="995" spans="1:8" s="72" customFormat="1" x14ac:dyDescent="0.15">
      <c r="A995" s="35"/>
      <c r="B995" s="36"/>
      <c r="C995" s="36"/>
      <c r="D995" s="36"/>
      <c r="E995" s="107" t="str">
        <f t="shared" si="15"/>
        <v/>
      </c>
      <c r="F995" s="117"/>
      <c r="G995" s="37" t="s">
        <v>1047</v>
      </c>
      <c r="H995" s="117"/>
    </row>
    <row r="996" spans="1:8" s="72" customFormat="1" x14ac:dyDescent="0.15">
      <c r="A996" s="35"/>
      <c r="B996" s="36"/>
      <c r="C996" s="36"/>
      <c r="D996" s="36"/>
      <c r="E996" s="107" t="str">
        <f t="shared" si="15"/>
        <v/>
      </c>
      <c r="F996" s="117"/>
      <c r="G996" s="37" t="s">
        <v>1053</v>
      </c>
      <c r="H996" s="117"/>
    </row>
    <row r="997" spans="1:8" s="72" customFormat="1" x14ac:dyDescent="0.15">
      <c r="A997" s="35"/>
      <c r="B997" s="36"/>
      <c r="C997" s="36"/>
      <c r="D997" s="36"/>
      <c r="E997" s="107" t="str">
        <f t="shared" si="15"/>
        <v/>
      </c>
      <c r="F997" s="117"/>
      <c r="G997" s="37" t="s">
        <v>1054</v>
      </c>
      <c r="H997" s="117"/>
    </row>
    <row r="998" spans="1:8" s="74" customFormat="1" x14ac:dyDescent="0.15">
      <c r="A998" s="35"/>
      <c r="B998" s="36"/>
      <c r="C998" s="36"/>
      <c r="D998" s="36"/>
      <c r="E998" s="107" t="str">
        <f t="shared" si="15"/>
        <v/>
      </c>
      <c r="F998" s="117"/>
      <c r="G998" s="37" t="s">
        <v>1055</v>
      </c>
      <c r="H998" s="117"/>
    </row>
    <row r="999" spans="1:8" s="74" customFormat="1" x14ac:dyDescent="0.15">
      <c r="A999" s="35"/>
      <c r="B999" s="36"/>
      <c r="C999" s="36"/>
      <c r="D999" s="36"/>
      <c r="E999" s="107" t="str">
        <f t="shared" si="15"/>
        <v/>
      </c>
      <c r="F999" s="117"/>
      <c r="G999" s="37" t="s">
        <v>1056</v>
      </c>
      <c r="H999" s="117"/>
    </row>
    <row r="1000" spans="1:8" s="74" customFormat="1" ht="22.5" x14ac:dyDescent="0.15">
      <c r="A1000" s="45"/>
      <c r="B1000" s="46"/>
      <c r="C1000" s="46"/>
      <c r="D1000" s="46"/>
      <c r="E1000" s="107" t="str">
        <f t="shared" si="15"/>
        <v/>
      </c>
      <c r="F1000" s="119"/>
      <c r="G1000" s="47" t="s">
        <v>1051</v>
      </c>
      <c r="H1000" s="119" t="s">
        <v>1037</v>
      </c>
    </row>
    <row r="1001" spans="1:8" s="72" customFormat="1" ht="45" x14ac:dyDescent="0.15">
      <c r="A1001" s="45"/>
      <c r="B1001" s="46"/>
      <c r="C1001" s="46"/>
      <c r="D1001" s="46"/>
      <c r="E1001" s="107" t="str">
        <f t="shared" si="15"/>
        <v/>
      </c>
      <c r="F1001" s="119"/>
      <c r="G1001" s="47" t="s">
        <v>1080</v>
      </c>
      <c r="H1001" s="119"/>
    </row>
    <row r="1002" spans="1:8" s="72" customFormat="1" ht="45" x14ac:dyDescent="0.15">
      <c r="A1002" s="45"/>
      <c r="B1002" s="46"/>
      <c r="C1002" s="46"/>
      <c r="D1002" s="46"/>
      <c r="E1002" s="107" t="str">
        <f t="shared" si="15"/>
        <v/>
      </c>
      <c r="F1002" s="119"/>
      <c r="G1002" s="47" t="s">
        <v>1081</v>
      </c>
      <c r="H1002" s="119"/>
    </row>
    <row r="1003" spans="1:8" s="72" customFormat="1" ht="22.5" x14ac:dyDescent="0.15">
      <c r="A1003" s="45"/>
      <c r="B1003" s="46"/>
      <c r="C1003" s="46"/>
      <c r="D1003" s="46"/>
      <c r="E1003" s="107" t="str">
        <f t="shared" si="15"/>
        <v/>
      </c>
      <c r="F1003" s="119"/>
      <c r="G1003" s="12" t="s">
        <v>1763</v>
      </c>
      <c r="H1003" s="70" t="s">
        <v>1754</v>
      </c>
    </row>
    <row r="1004" spans="1:8" s="72" customFormat="1" ht="22.5" x14ac:dyDescent="0.15">
      <c r="A1004" s="45"/>
      <c r="B1004" s="46"/>
      <c r="C1004" s="46"/>
      <c r="D1004" s="46"/>
      <c r="E1004" s="107" t="str">
        <f t="shared" si="15"/>
        <v/>
      </c>
      <c r="F1004" s="119"/>
      <c r="G1004" s="12" t="s">
        <v>1762</v>
      </c>
      <c r="H1004" s="70"/>
    </row>
    <row r="1005" spans="1:8" s="72" customFormat="1" ht="22.5" x14ac:dyDescent="0.15">
      <c r="A1005" s="45"/>
      <c r="B1005" s="46"/>
      <c r="C1005" s="46"/>
      <c r="D1005" s="46"/>
      <c r="E1005" s="107" t="str">
        <f t="shared" si="15"/>
        <v/>
      </c>
      <c r="F1005" s="119"/>
      <c r="G1005" s="12" t="s">
        <v>1759</v>
      </c>
      <c r="H1005" s="70"/>
    </row>
    <row r="1006" spans="1:8" s="72" customFormat="1" x14ac:dyDescent="0.15">
      <c r="A1006" s="45"/>
      <c r="B1006" s="46"/>
      <c r="C1006" s="46"/>
      <c r="D1006" s="46"/>
      <c r="E1006" s="107" t="str">
        <f t="shared" si="15"/>
        <v/>
      </c>
      <c r="F1006" s="119"/>
      <c r="G1006" s="12" t="s">
        <v>1758</v>
      </c>
      <c r="H1006" s="70"/>
    </row>
    <row r="1007" spans="1:8" s="72" customFormat="1" x14ac:dyDescent="0.15">
      <c r="A1007" s="45"/>
      <c r="B1007" s="46"/>
      <c r="C1007" s="46"/>
      <c r="D1007" s="46"/>
      <c r="E1007" s="107" t="str">
        <f t="shared" si="15"/>
        <v/>
      </c>
      <c r="F1007" s="119"/>
      <c r="G1007" s="12" t="s">
        <v>1757</v>
      </c>
      <c r="H1007" s="70"/>
    </row>
    <row r="1008" spans="1:8" s="72" customFormat="1" x14ac:dyDescent="0.15">
      <c r="A1008" s="45"/>
      <c r="B1008" s="46"/>
      <c r="C1008" s="46"/>
      <c r="D1008" s="46"/>
      <c r="E1008" s="107" t="str">
        <f t="shared" si="15"/>
        <v/>
      </c>
      <c r="F1008" s="119"/>
      <c r="G1008" s="12" t="s">
        <v>1764</v>
      </c>
      <c r="H1008" s="70" t="s">
        <v>1754</v>
      </c>
    </row>
    <row r="1009" spans="1:8" s="72" customFormat="1" ht="22.5" x14ac:dyDescent="0.15">
      <c r="A1009" s="35" t="s">
        <v>117</v>
      </c>
      <c r="B1009" s="36" t="s">
        <v>290</v>
      </c>
      <c r="C1009" s="36"/>
      <c r="D1009" s="36"/>
      <c r="E1009" s="107" t="str">
        <f t="shared" si="15"/>
        <v>262091</v>
      </c>
      <c r="F1009" s="117" t="s">
        <v>122</v>
      </c>
      <c r="G1009" s="39" t="s">
        <v>1722</v>
      </c>
      <c r="H1009" s="70" t="s">
        <v>1721</v>
      </c>
    </row>
    <row r="1010" spans="1:8" s="72" customFormat="1" x14ac:dyDescent="0.15">
      <c r="A1010" s="35"/>
      <c r="B1010" s="36"/>
      <c r="C1010" s="36"/>
      <c r="D1010" s="36"/>
      <c r="E1010" s="107" t="str">
        <f t="shared" si="15"/>
        <v/>
      </c>
      <c r="F1010" s="117"/>
      <c r="G1010" s="37" t="s">
        <v>1047</v>
      </c>
      <c r="H1010" s="117"/>
    </row>
    <row r="1011" spans="1:8" s="72" customFormat="1" x14ac:dyDescent="0.15">
      <c r="A1011" s="35"/>
      <c r="B1011" s="36"/>
      <c r="C1011" s="36"/>
      <c r="D1011" s="36"/>
      <c r="E1011" s="107" t="str">
        <f t="shared" si="15"/>
        <v/>
      </c>
      <c r="F1011" s="117"/>
      <c r="G1011" s="37" t="s">
        <v>1053</v>
      </c>
      <c r="H1011" s="117"/>
    </row>
    <row r="1012" spans="1:8" s="72" customFormat="1" x14ac:dyDescent="0.15">
      <c r="A1012" s="35"/>
      <c r="B1012" s="36"/>
      <c r="C1012" s="36"/>
      <c r="D1012" s="36"/>
      <c r="E1012" s="107" t="str">
        <f t="shared" si="15"/>
        <v/>
      </c>
      <c r="F1012" s="117"/>
      <c r="G1012" s="37" t="s">
        <v>1054</v>
      </c>
      <c r="H1012" s="117"/>
    </row>
    <row r="1013" spans="1:8" s="74" customFormat="1" x14ac:dyDescent="0.15">
      <c r="A1013" s="35"/>
      <c r="B1013" s="36"/>
      <c r="C1013" s="36"/>
      <c r="D1013" s="36"/>
      <c r="E1013" s="107" t="str">
        <f t="shared" si="15"/>
        <v/>
      </c>
      <c r="F1013" s="117"/>
      <c r="G1013" s="37" t="s">
        <v>1055</v>
      </c>
      <c r="H1013" s="117"/>
    </row>
    <row r="1014" spans="1:8" s="74" customFormat="1" x14ac:dyDescent="0.15">
      <c r="A1014" s="35"/>
      <c r="B1014" s="36"/>
      <c r="C1014" s="36"/>
      <c r="D1014" s="36"/>
      <c r="E1014" s="107" t="str">
        <f t="shared" si="15"/>
        <v/>
      </c>
      <c r="F1014" s="117"/>
      <c r="G1014" s="37" t="s">
        <v>1056</v>
      </c>
      <c r="H1014" s="117"/>
    </row>
    <row r="1015" spans="1:8" s="74" customFormat="1" ht="22.5" x14ac:dyDescent="0.15">
      <c r="A1015" s="45"/>
      <c r="B1015" s="46"/>
      <c r="C1015" s="46"/>
      <c r="D1015" s="46"/>
      <c r="E1015" s="107" t="str">
        <f t="shared" si="15"/>
        <v/>
      </c>
      <c r="F1015" s="119"/>
      <c r="G1015" s="47" t="s">
        <v>1051</v>
      </c>
      <c r="H1015" s="119" t="s">
        <v>1037</v>
      </c>
    </row>
    <row r="1016" spans="1:8" s="74" customFormat="1" ht="45" x14ac:dyDescent="0.15">
      <c r="A1016" s="45"/>
      <c r="B1016" s="46"/>
      <c r="C1016" s="46"/>
      <c r="D1016" s="46"/>
      <c r="E1016" s="107" t="str">
        <f t="shared" si="15"/>
        <v/>
      </c>
      <c r="F1016" s="119"/>
      <c r="G1016" s="47" t="s">
        <v>1082</v>
      </c>
      <c r="H1016" s="119"/>
    </row>
    <row r="1017" spans="1:8" s="72" customFormat="1" ht="45" x14ac:dyDescent="0.15">
      <c r="A1017" s="45"/>
      <c r="B1017" s="46"/>
      <c r="C1017" s="46"/>
      <c r="D1017" s="46"/>
      <c r="E1017" s="107" t="str">
        <f t="shared" si="15"/>
        <v/>
      </c>
      <c r="F1017" s="119"/>
      <c r="G1017" s="47" t="s">
        <v>1083</v>
      </c>
      <c r="H1017" s="119"/>
    </row>
    <row r="1018" spans="1:8" s="72" customFormat="1" ht="33.75" x14ac:dyDescent="0.15">
      <c r="A1018" s="45"/>
      <c r="B1018" s="46"/>
      <c r="C1018" s="46"/>
      <c r="D1018" s="46"/>
      <c r="E1018" s="107" t="str">
        <f t="shared" si="15"/>
        <v/>
      </c>
      <c r="F1018" s="119"/>
      <c r="G1018" s="47" t="s">
        <v>1084</v>
      </c>
      <c r="H1018" s="119"/>
    </row>
    <row r="1019" spans="1:8" s="72" customFormat="1" ht="22.5" x14ac:dyDescent="0.15">
      <c r="A1019" s="35" t="s">
        <v>117</v>
      </c>
      <c r="B1019" s="36" t="s">
        <v>314</v>
      </c>
      <c r="C1019" s="36"/>
      <c r="D1019" s="36"/>
      <c r="E1019" s="107" t="str">
        <f t="shared" si="15"/>
        <v>262099</v>
      </c>
      <c r="F1019" s="117" t="s">
        <v>200</v>
      </c>
      <c r="G1019" s="39" t="s">
        <v>1722</v>
      </c>
      <c r="H1019" s="70" t="s">
        <v>1721</v>
      </c>
    </row>
    <row r="1020" spans="1:8" s="72" customFormat="1" x14ac:dyDescent="0.15">
      <c r="A1020" s="35"/>
      <c r="B1020" s="36"/>
      <c r="C1020" s="36"/>
      <c r="D1020" s="36"/>
      <c r="E1020" s="107" t="str">
        <f t="shared" si="15"/>
        <v/>
      </c>
      <c r="F1020" s="117"/>
      <c r="G1020" s="37" t="s">
        <v>1047</v>
      </c>
      <c r="H1020" s="117"/>
    </row>
    <row r="1021" spans="1:8" s="72" customFormat="1" x14ac:dyDescent="0.15">
      <c r="A1021" s="35"/>
      <c r="B1021" s="36"/>
      <c r="C1021" s="36"/>
      <c r="D1021" s="36"/>
      <c r="E1021" s="107" t="str">
        <f t="shared" si="15"/>
        <v/>
      </c>
      <c r="F1021" s="117"/>
      <c r="G1021" s="37" t="s">
        <v>1053</v>
      </c>
      <c r="H1021" s="117"/>
    </row>
    <row r="1022" spans="1:8" s="72" customFormat="1" x14ac:dyDescent="0.15">
      <c r="A1022" s="35"/>
      <c r="B1022" s="36"/>
      <c r="C1022" s="36"/>
      <c r="D1022" s="36"/>
      <c r="E1022" s="107" t="str">
        <f t="shared" si="15"/>
        <v/>
      </c>
      <c r="F1022" s="117"/>
      <c r="G1022" s="37" t="s">
        <v>1054</v>
      </c>
      <c r="H1022" s="117"/>
    </row>
    <row r="1023" spans="1:8" s="74" customFormat="1" x14ac:dyDescent="0.15">
      <c r="A1023" s="35"/>
      <c r="B1023" s="36"/>
      <c r="C1023" s="36"/>
      <c r="D1023" s="36"/>
      <c r="E1023" s="107" t="str">
        <f t="shared" si="15"/>
        <v/>
      </c>
      <c r="F1023" s="117"/>
      <c r="G1023" s="37" t="s">
        <v>1055</v>
      </c>
      <c r="H1023" s="117"/>
    </row>
    <row r="1024" spans="1:8" s="74" customFormat="1" x14ac:dyDescent="0.15">
      <c r="A1024" s="35"/>
      <c r="B1024" s="36"/>
      <c r="C1024" s="36"/>
      <c r="D1024" s="36"/>
      <c r="E1024" s="107" t="str">
        <f t="shared" si="15"/>
        <v/>
      </c>
      <c r="F1024" s="117"/>
      <c r="G1024" s="37" t="s">
        <v>1056</v>
      </c>
      <c r="H1024" s="117"/>
    </row>
    <row r="1025" spans="1:8" s="74" customFormat="1" ht="22.5" x14ac:dyDescent="0.15">
      <c r="A1025" s="45"/>
      <c r="B1025" s="46"/>
      <c r="C1025" s="46"/>
      <c r="D1025" s="46"/>
      <c r="E1025" s="107" t="str">
        <f t="shared" si="15"/>
        <v/>
      </c>
      <c r="F1025" s="119"/>
      <c r="G1025" s="47" t="s">
        <v>1051</v>
      </c>
      <c r="H1025" s="119" t="s">
        <v>1037</v>
      </c>
    </row>
    <row r="1026" spans="1:8" s="74" customFormat="1" ht="33.75" x14ac:dyDescent="0.15">
      <c r="A1026" s="45"/>
      <c r="B1026" s="46"/>
      <c r="C1026" s="46"/>
      <c r="D1026" s="46"/>
      <c r="E1026" s="107" t="str">
        <f t="shared" si="15"/>
        <v/>
      </c>
      <c r="F1026" s="119"/>
      <c r="G1026" s="47" t="s">
        <v>1085</v>
      </c>
      <c r="H1026" s="119"/>
    </row>
    <row r="1027" spans="1:8" s="74" customFormat="1" ht="45" x14ac:dyDescent="0.15">
      <c r="A1027" s="45"/>
      <c r="B1027" s="46"/>
      <c r="C1027" s="46"/>
      <c r="D1027" s="46"/>
      <c r="E1027" s="107" t="str">
        <f t="shared" ref="E1027:E1090" si="16">$A1027&amp;$B1027&amp;$C1027&amp;$D1027</f>
        <v/>
      </c>
      <c r="F1027" s="119"/>
      <c r="G1027" s="47" t="s">
        <v>1086</v>
      </c>
      <c r="H1027" s="119"/>
    </row>
    <row r="1028" spans="1:8" s="74" customFormat="1" x14ac:dyDescent="0.15">
      <c r="A1028" s="45"/>
      <c r="B1028" s="46"/>
      <c r="C1028" s="46"/>
      <c r="D1028" s="46"/>
      <c r="E1028" s="107" t="str">
        <f t="shared" si="16"/>
        <v/>
      </c>
      <c r="F1028" s="119"/>
      <c r="G1028" s="47" t="s">
        <v>1087</v>
      </c>
      <c r="H1028" s="119"/>
    </row>
    <row r="1029" spans="1:8" s="74" customFormat="1" x14ac:dyDescent="0.15">
      <c r="A1029" s="45"/>
      <c r="B1029" s="46"/>
      <c r="C1029" s="46"/>
      <c r="D1029" s="46"/>
      <c r="E1029" s="107" t="str">
        <f t="shared" si="16"/>
        <v/>
      </c>
      <c r="F1029" s="119"/>
      <c r="G1029" s="47" t="s">
        <v>1088</v>
      </c>
      <c r="H1029" s="119"/>
    </row>
    <row r="1030" spans="1:8" s="74" customFormat="1" x14ac:dyDescent="0.15">
      <c r="A1030" s="45"/>
      <c r="B1030" s="46"/>
      <c r="C1030" s="46"/>
      <c r="D1030" s="46"/>
      <c r="E1030" s="107" t="str">
        <f t="shared" si="16"/>
        <v/>
      </c>
      <c r="F1030" s="119"/>
      <c r="G1030" s="47" t="s">
        <v>1089</v>
      </c>
      <c r="H1030" s="119"/>
    </row>
    <row r="1031" spans="1:8" s="74" customFormat="1" x14ac:dyDescent="0.15">
      <c r="A1031" s="45"/>
      <c r="B1031" s="46"/>
      <c r="C1031" s="46"/>
      <c r="D1031" s="46"/>
      <c r="E1031" s="107" t="str">
        <f t="shared" si="16"/>
        <v/>
      </c>
      <c r="F1031" s="119"/>
      <c r="G1031" s="47" t="s">
        <v>1090</v>
      </c>
      <c r="H1031" s="119"/>
    </row>
    <row r="1032" spans="1:8" s="72" customFormat="1" ht="22.5" x14ac:dyDescent="0.15">
      <c r="A1032" s="45" t="s">
        <v>123</v>
      </c>
      <c r="B1032" s="46" t="s">
        <v>288</v>
      </c>
      <c r="C1032" s="46"/>
      <c r="D1032" s="46"/>
      <c r="E1032" s="107" t="str">
        <f t="shared" si="16"/>
        <v>262110</v>
      </c>
      <c r="F1032" s="119" t="s">
        <v>166</v>
      </c>
      <c r="G1032" s="47" t="s">
        <v>1040</v>
      </c>
      <c r="H1032" s="119" t="s">
        <v>1037</v>
      </c>
    </row>
    <row r="1033" spans="1:8" s="72" customFormat="1" x14ac:dyDescent="0.15">
      <c r="A1033" s="45"/>
      <c r="B1033" s="46"/>
      <c r="C1033" s="46"/>
      <c r="D1033" s="46"/>
      <c r="E1033" s="107" t="str">
        <f t="shared" si="16"/>
        <v/>
      </c>
      <c r="F1033" s="119"/>
      <c r="G1033" s="47" t="s">
        <v>1091</v>
      </c>
      <c r="H1033" s="119"/>
    </row>
    <row r="1034" spans="1:8" s="72" customFormat="1" ht="22.5" x14ac:dyDescent="0.15">
      <c r="A1034" s="35" t="s">
        <v>123</v>
      </c>
      <c r="B1034" s="36" t="s">
        <v>295</v>
      </c>
      <c r="C1034" s="36"/>
      <c r="D1034" s="36"/>
      <c r="E1034" s="107" t="str">
        <f t="shared" si="16"/>
        <v>262190</v>
      </c>
      <c r="F1034" s="117" t="s">
        <v>200</v>
      </c>
      <c r="G1034" s="39" t="s">
        <v>1722</v>
      </c>
      <c r="H1034" s="70" t="s">
        <v>1721</v>
      </c>
    </row>
    <row r="1035" spans="1:8" s="72" customFormat="1" x14ac:dyDescent="0.15">
      <c r="A1035" s="35"/>
      <c r="B1035" s="36"/>
      <c r="C1035" s="36"/>
      <c r="D1035" s="36"/>
      <c r="E1035" s="107" t="str">
        <f t="shared" si="16"/>
        <v/>
      </c>
      <c r="F1035" s="117"/>
      <c r="G1035" s="37" t="s">
        <v>1092</v>
      </c>
      <c r="H1035" s="117"/>
    </row>
    <row r="1036" spans="1:8" s="72" customFormat="1" x14ac:dyDescent="0.15">
      <c r="A1036" s="35"/>
      <c r="B1036" s="36"/>
      <c r="C1036" s="36"/>
      <c r="D1036" s="36"/>
      <c r="E1036" s="107" t="str">
        <f t="shared" si="16"/>
        <v/>
      </c>
      <c r="F1036" s="117"/>
      <c r="G1036" s="37" t="s">
        <v>1093</v>
      </c>
      <c r="H1036" s="117"/>
    </row>
    <row r="1037" spans="1:8" s="72" customFormat="1" x14ac:dyDescent="0.15">
      <c r="A1037" s="35"/>
      <c r="B1037" s="36"/>
      <c r="C1037" s="36"/>
      <c r="D1037" s="36"/>
      <c r="E1037" s="107" t="str">
        <f t="shared" si="16"/>
        <v/>
      </c>
      <c r="F1037" s="117"/>
      <c r="G1037" s="37" t="s">
        <v>1094</v>
      </c>
      <c r="H1037" s="117"/>
    </row>
    <row r="1038" spans="1:8" s="72" customFormat="1" x14ac:dyDescent="0.15">
      <c r="A1038" s="35"/>
      <c r="B1038" s="36"/>
      <c r="C1038" s="36"/>
      <c r="D1038" s="36"/>
      <c r="E1038" s="107" t="str">
        <f t="shared" si="16"/>
        <v/>
      </c>
      <c r="F1038" s="117"/>
      <c r="G1038" s="37" t="s">
        <v>1055</v>
      </c>
      <c r="H1038" s="117"/>
    </row>
    <row r="1039" spans="1:8" s="74" customFormat="1" x14ac:dyDescent="0.15">
      <c r="A1039" s="35"/>
      <c r="B1039" s="36"/>
      <c r="C1039" s="36"/>
      <c r="D1039" s="36"/>
      <c r="E1039" s="107" t="str">
        <f t="shared" si="16"/>
        <v/>
      </c>
      <c r="F1039" s="117"/>
      <c r="G1039" s="37" t="s">
        <v>1056</v>
      </c>
      <c r="H1039" s="117"/>
    </row>
    <row r="1040" spans="1:8" s="74" customFormat="1" x14ac:dyDescent="0.15">
      <c r="A1040" s="35"/>
      <c r="B1040" s="36"/>
      <c r="C1040" s="36"/>
      <c r="D1040" s="36"/>
      <c r="E1040" s="107" t="str">
        <f t="shared" si="16"/>
        <v/>
      </c>
      <c r="F1040" s="117"/>
      <c r="G1040" s="37" t="s">
        <v>1058</v>
      </c>
      <c r="H1040" s="117"/>
    </row>
    <row r="1041" spans="1:8" s="74" customFormat="1" ht="22.5" x14ac:dyDescent="0.15">
      <c r="A1041" s="45"/>
      <c r="B1041" s="46"/>
      <c r="C1041" s="46"/>
      <c r="D1041" s="46"/>
      <c r="E1041" s="107" t="str">
        <f t="shared" si="16"/>
        <v/>
      </c>
      <c r="F1041" s="119"/>
      <c r="G1041" s="47" t="s">
        <v>1051</v>
      </c>
      <c r="H1041" s="119" t="s">
        <v>1037</v>
      </c>
    </row>
    <row r="1042" spans="1:8" s="74" customFormat="1" ht="22.5" x14ac:dyDescent="0.15">
      <c r="A1042" s="45"/>
      <c r="B1042" s="46"/>
      <c r="C1042" s="46"/>
      <c r="D1042" s="46"/>
      <c r="E1042" s="107" t="str">
        <f t="shared" si="16"/>
        <v/>
      </c>
      <c r="F1042" s="119"/>
      <c r="G1042" s="47" t="s">
        <v>1095</v>
      </c>
      <c r="H1042" s="119"/>
    </row>
    <row r="1043" spans="1:8" s="74" customFormat="1" ht="22.5" x14ac:dyDescent="0.15">
      <c r="A1043" s="45"/>
      <c r="B1043" s="46"/>
      <c r="C1043" s="46"/>
      <c r="D1043" s="46"/>
      <c r="E1043" s="107" t="str">
        <f t="shared" si="16"/>
        <v/>
      </c>
      <c r="F1043" s="119"/>
      <c r="G1043" s="12" t="s">
        <v>1743</v>
      </c>
      <c r="H1043" s="70" t="s">
        <v>1732</v>
      </c>
    </row>
    <row r="1044" spans="1:8" s="74" customFormat="1" ht="27" x14ac:dyDescent="0.15">
      <c r="A1044" s="102" t="s">
        <v>123</v>
      </c>
      <c r="B1044" s="101" t="s">
        <v>295</v>
      </c>
      <c r="C1044" s="101" t="s">
        <v>288</v>
      </c>
      <c r="D1044" s="101" t="s">
        <v>443</v>
      </c>
      <c r="E1044" s="107" t="str">
        <f t="shared" si="16"/>
        <v>2621901000</v>
      </c>
      <c r="F1044" s="121" t="s">
        <v>1901</v>
      </c>
      <c r="G1044" s="95" t="s">
        <v>1903</v>
      </c>
      <c r="H1044" s="70" t="s">
        <v>1732</v>
      </c>
    </row>
    <row r="1045" spans="1:8" s="74" customFormat="1" ht="22.5" x14ac:dyDescent="0.15">
      <c r="A1045" s="102" t="s">
        <v>123</v>
      </c>
      <c r="B1045" s="101" t="s">
        <v>295</v>
      </c>
      <c r="C1045" s="101" t="s">
        <v>293</v>
      </c>
      <c r="D1045" s="101" t="s">
        <v>443</v>
      </c>
      <c r="E1045" s="107" t="str">
        <f t="shared" si="16"/>
        <v>2621902000</v>
      </c>
      <c r="F1045" s="121" t="s">
        <v>1902</v>
      </c>
      <c r="G1045" s="95" t="s">
        <v>1903</v>
      </c>
      <c r="H1045" s="70" t="s">
        <v>1732</v>
      </c>
    </row>
    <row r="1046" spans="1:8" s="74" customFormat="1" ht="27" x14ac:dyDescent="0.15">
      <c r="A1046" s="102" t="s">
        <v>123</v>
      </c>
      <c r="B1046" s="101" t="s">
        <v>295</v>
      </c>
      <c r="C1046" s="101" t="s">
        <v>295</v>
      </c>
      <c r="D1046" s="101" t="s">
        <v>443</v>
      </c>
      <c r="E1046" s="107" t="str">
        <f t="shared" si="16"/>
        <v>2621909000</v>
      </c>
      <c r="F1046" s="121" t="s">
        <v>40</v>
      </c>
      <c r="G1046" s="95" t="s">
        <v>1903</v>
      </c>
      <c r="H1046" s="70" t="s">
        <v>1732</v>
      </c>
    </row>
    <row r="1047" spans="1:8" s="74" customFormat="1" ht="33.75" x14ac:dyDescent="0.15">
      <c r="A1047" s="45" t="s">
        <v>167</v>
      </c>
      <c r="B1047" s="46" t="s">
        <v>290</v>
      </c>
      <c r="C1047" s="46"/>
      <c r="D1047" s="46"/>
      <c r="E1047" s="107" t="str">
        <f t="shared" si="16"/>
        <v>271091</v>
      </c>
      <c r="F1047" s="119" t="s">
        <v>1096</v>
      </c>
      <c r="G1047" s="47" t="s">
        <v>1040</v>
      </c>
      <c r="H1047" s="119" t="s">
        <v>1037</v>
      </c>
    </row>
    <row r="1048" spans="1:8" s="74" customFormat="1" x14ac:dyDescent="0.15">
      <c r="A1048" s="45"/>
      <c r="B1048" s="46"/>
      <c r="C1048" s="46"/>
      <c r="D1048" s="46"/>
      <c r="E1048" s="107" t="str">
        <f t="shared" si="16"/>
        <v/>
      </c>
      <c r="F1048" s="119"/>
      <c r="G1048" s="47" t="s">
        <v>1097</v>
      </c>
      <c r="H1048" s="119"/>
    </row>
    <row r="1049" spans="1:8" s="74" customFormat="1" x14ac:dyDescent="0.15">
      <c r="A1049" s="45"/>
      <c r="B1049" s="46"/>
      <c r="C1049" s="46"/>
      <c r="D1049" s="46"/>
      <c r="E1049" s="107" t="str">
        <f t="shared" si="16"/>
        <v/>
      </c>
      <c r="F1049" s="119"/>
      <c r="G1049" s="47" t="s">
        <v>1098</v>
      </c>
      <c r="H1049" s="119"/>
    </row>
    <row r="1050" spans="1:8" s="74" customFormat="1" ht="22.5" x14ac:dyDescent="0.15">
      <c r="A1050" s="45"/>
      <c r="B1050" s="46"/>
      <c r="C1050" s="46"/>
      <c r="D1050" s="46"/>
      <c r="E1050" s="107" t="str">
        <f t="shared" si="16"/>
        <v/>
      </c>
      <c r="F1050" s="119"/>
      <c r="G1050" s="47" t="s">
        <v>1099</v>
      </c>
      <c r="H1050" s="119"/>
    </row>
    <row r="1051" spans="1:8" s="74" customFormat="1" x14ac:dyDescent="0.15">
      <c r="A1051" s="45"/>
      <c r="B1051" s="46"/>
      <c r="C1051" s="46"/>
      <c r="D1051" s="46"/>
      <c r="E1051" s="107" t="str">
        <f t="shared" si="16"/>
        <v/>
      </c>
      <c r="F1051" s="119"/>
      <c r="G1051" s="47" t="s">
        <v>1100</v>
      </c>
      <c r="H1051" s="119"/>
    </row>
    <row r="1052" spans="1:8" s="74" customFormat="1" x14ac:dyDescent="0.15">
      <c r="A1052" s="45"/>
      <c r="B1052" s="46"/>
      <c r="C1052" s="46"/>
      <c r="D1052" s="46"/>
      <c r="E1052" s="107" t="str">
        <f t="shared" si="16"/>
        <v/>
      </c>
      <c r="F1052" s="119"/>
      <c r="G1052" s="47" t="s">
        <v>1101</v>
      </c>
      <c r="H1052" s="119"/>
    </row>
    <row r="1053" spans="1:8" s="74" customFormat="1" x14ac:dyDescent="0.15">
      <c r="A1053" s="45"/>
      <c r="B1053" s="46"/>
      <c r="C1053" s="46"/>
      <c r="D1053" s="46"/>
      <c r="E1053" s="107" t="str">
        <f t="shared" si="16"/>
        <v/>
      </c>
      <c r="F1053" s="119"/>
      <c r="G1053" s="47" t="s">
        <v>1102</v>
      </c>
      <c r="H1053" s="119"/>
    </row>
    <row r="1054" spans="1:8" s="74" customFormat="1" x14ac:dyDescent="0.15">
      <c r="A1054" s="45"/>
      <c r="B1054" s="46"/>
      <c r="C1054" s="46"/>
      <c r="D1054" s="46"/>
      <c r="E1054" s="107" t="str">
        <f t="shared" si="16"/>
        <v/>
      </c>
      <c r="F1054" s="119"/>
      <c r="G1054" s="47" t="s">
        <v>1103</v>
      </c>
      <c r="H1054" s="119"/>
    </row>
    <row r="1055" spans="1:8" s="74" customFormat="1" ht="33.75" x14ac:dyDescent="0.15">
      <c r="A1055" s="45"/>
      <c r="B1055" s="46"/>
      <c r="C1055" s="46"/>
      <c r="D1055" s="46"/>
      <c r="E1055" s="107" t="str">
        <f t="shared" si="16"/>
        <v/>
      </c>
      <c r="F1055" s="119"/>
      <c r="G1055" s="12" t="s">
        <v>1641</v>
      </c>
      <c r="H1055" s="70" t="s">
        <v>1640</v>
      </c>
    </row>
    <row r="1056" spans="1:8" s="74" customFormat="1" ht="22.5" x14ac:dyDescent="0.15">
      <c r="A1056" s="45" t="s">
        <v>167</v>
      </c>
      <c r="B1056" s="46" t="s">
        <v>314</v>
      </c>
      <c r="C1056" s="46"/>
      <c r="D1056" s="46"/>
      <c r="E1056" s="107" t="str">
        <f t="shared" si="16"/>
        <v>271099</v>
      </c>
      <c r="F1056" s="119" t="s">
        <v>905</v>
      </c>
      <c r="G1056" s="47" t="s">
        <v>1040</v>
      </c>
      <c r="H1056" s="119" t="s">
        <v>1037</v>
      </c>
    </row>
    <row r="1057" spans="1:8" s="74" customFormat="1" x14ac:dyDescent="0.15">
      <c r="A1057" s="45"/>
      <c r="B1057" s="46"/>
      <c r="C1057" s="46"/>
      <c r="D1057" s="46"/>
      <c r="E1057" s="107" t="str">
        <f t="shared" si="16"/>
        <v/>
      </c>
      <c r="F1057" s="119"/>
      <c r="G1057" s="47" t="s">
        <v>1097</v>
      </c>
      <c r="H1057" s="119"/>
    </row>
    <row r="1058" spans="1:8" s="74" customFormat="1" x14ac:dyDescent="0.15">
      <c r="A1058" s="45"/>
      <c r="B1058" s="46"/>
      <c r="C1058" s="46"/>
      <c r="D1058" s="46"/>
      <c r="E1058" s="107" t="str">
        <f t="shared" si="16"/>
        <v/>
      </c>
      <c r="F1058" s="119"/>
      <c r="G1058" s="47" t="s">
        <v>1098</v>
      </c>
      <c r="H1058" s="119"/>
    </row>
    <row r="1059" spans="1:8" s="74" customFormat="1" x14ac:dyDescent="0.15">
      <c r="A1059" s="45"/>
      <c r="B1059" s="46"/>
      <c r="C1059" s="46"/>
      <c r="D1059" s="46"/>
      <c r="E1059" s="107" t="str">
        <f t="shared" si="16"/>
        <v/>
      </c>
      <c r="F1059" s="119"/>
      <c r="G1059" s="47" t="s">
        <v>1104</v>
      </c>
      <c r="H1059" s="119"/>
    </row>
    <row r="1060" spans="1:8" s="74" customFormat="1" x14ac:dyDescent="0.15">
      <c r="A1060" s="45"/>
      <c r="B1060" s="46"/>
      <c r="C1060" s="46"/>
      <c r="D1060" s="46"/>
      <c r="E1060" s="107" t="str">
        <f t="shared" si="16"/>
        <v/>
      </c>
      <c r="F1060" s="119"/>
      <c r="G1060" s="47" t="s">
        <v>1105</v>
      </c>
      <c r="H1060" s="119"/>
    </row>
    <row r="1061" spans="1:8" x14ac:dyDescent="0.15">
      <c r="A1061" s="45"/>
      <c r="B1061" s="46"/>
      <c r="C1061" s="46"/>
      <c r="D1061" s="46"/>
      <c r="E1061" s="107" t="str">
        <f t="shared" si="16"/>
        <v/>
      </c>
      <c r="F1061" s="119"/>
      <c r="G1061" s="47" t="s">
        <v>1106</v>
      </c>
      <c r="H1061" s="119"/>
    </row>
    <row r="1062" spans="1:8" x14ac:dyDescent="0.15">
      <c r="A1062" s="45"/>
      <c r="B1062" s="46"/>
      <c r="C1062" s="46"/>
      <c r="D1062" s="46"/>
      <c r="E1062" s="107" t="str">
        <f t="shared" si="16"/>
        <v/>
      </c>
      <c r="F1062" s="119"/>
      <c r="G1062" s="47" t="s">
        <v>1107</v>
      </c>
      <c r="H1062" s="119"/>
    </row>
    <row r="1063" spans="1:8" x14ac:dyDescent="0.15">
      <c r="A1063" s="9" t="s">
        <v>480</v>
      </c>
      <c r="B1063" s="10" t="s">
        <v>297</v>
      </c>
      <c r="E1063" s="107" t="str">
        <f t="shared" si="16"/>
        <v>271111</v>
      </c>
      <c r="F1063" s="70" t="s">
        <v>1108</v>
      </c>
      <c r="G1063" s="12" t="s">
        <v>1109</v>
      </c>
      <c r="H1063" s="70" t="s">
        <v>1110</v>
      </c>
    </row>
    <row r="1064" spans="1:8" ht="22.5" x14ac:dyDescent="0.15">
      <c r="A1064" s="9" t="s">
        <v>480</v>
      </c>
      <c r="B1064" s="10" t="s">
        <v>298</v>
      </c>
      <c r="E1064" s="107" t="str">
        <f t="shared" si="16"/>
        <v>271112</v>
      </c>
      <c r="F1064" s="70" t="s">
        <v>1111</v>
      </c>
      <c r="G1064" s="12" t="s">
        <v>1112</v>
      </c>
      <c r="H1064" s="70" t="s">
        <v>1113</v>
      </c>
    </row>
    <row r="1065" spans="1:8" x14ac:dyDescent="0.15">
      <c r="A1065" s="9" t="s">
        <v>287</v>
      </c>
      <c r="B1065" s="10" t="s">
        <v>287</v>
      </c>
      <c r="E1065" s="107" t="str">
        <f t="shared" si="16"/>
        <v/>
      </c>
      <c r="F1065" s="70" t="s">
        <v>419</v>
      </c>
      <c r="G1065" s="12" t="s">
        <v>360</v>
      </c>
      <c r="H1065" s="70" t="s">
        <v>1113</v>
      </c>
    </row>
    <row r="1066" spans="1:8" x14ac:dyDescent="0.15">
      <c r="A1066" s="9" t="s">
        <v>287</v>
      </c>
      <c r="B1066" s="10" t="s">
        <v>287</v>
      </c>
      <c r="E1066" s="107" t="str">
        <f t="shared" si="16"/>
        <v/>
      </c>
      <c r="F1066" s="70" t="s">
        <v>419</v>
      </c>
      <c r="G1066" s="12" t="s">
        <v>361</v>
      </c>
      <c r="H1066" s="70" t="s">
        <v>419</v>
      </c>
    </row>
    <row r="1067" spans="1:8" x14ac:dyDescent="0.15">
      <c r="A1067" s="9" t="s">
        <v>287</v>
      </c>
      <c r="B1067" s="10" t="s">
        <v>287</v>
      </c>
      <c r="E1067" s="107" t="str">
        <f t="shared" si="16"/>
        <v/>
      </c>
      <c r="F1067" s="70" t="s">
        <v>419</v>
      </c>
      <c r="G1067" s="12" t="s">
        <v>362</v>
      </c>
      <c r="H1067" s="70" t="s">
        <v>419</v>
      </c>
    </row>
    <row r="1068" spans="1:8" ht="22.5" x14ac:dyDescent="0.15">
      <c r="A1068" s="9" t="s">
        <v>480</v>
      </c>
      <c r="B1068" s="10" t="s">
        <v>481</v>
      </c>
      <c r="E1068" s="107" t="str">
        <f t="shared" si="16"/>
        <v>271113</v>
      </c>
      <c r="F1068" s="70" t="s">
        <v>1114</v>
      </c>
      <c r="G1068" s="12" t="s">
        <v>1112</v>
      </c>
      <c r="H1068" s="70" t="s">
        <v>1113</v>
      </c>
    </row>
    <row r="1069" spans="1:8" x14ac:dyDescent="0.15">
      <c r="A1069" s="9" t="s">
        <v>287</v>
      </c>
      <c r="B1069" s="10" t="s">
        <v>287</v>
      </c>
      <c r="E1069" s="107" t="str">
        <f t="shared" si="16"/>
        <v/>
      </c>
      <c r="F1069" s="70" t="s">
        <v>419</v>
      </c>
      <c r="G1069" s="12" t="s">
        <v>360</v>
      </c>
      <c r="H1069" s="70" t="s">
        <v>1113</v>
      </c>
    </row>
    <row r="1070" spans="1:8" x14ac:dyDescent="0.15">
      <c r="A1070" s="9" t="s">
        <v>287</v>
      </c>
      <c r="B1070" s="10" t="s">
        <v>287</v>
      </c>
      <c r="E1070" s="107" t="str">
        <f t="shared" si="16"/>
        <v/>
      </c>
      <c r="F1070" s="70" t="s">
        <v>419</v>
      </c>
      <c r="G1070" s="12" t="s">
        <v>361</v>
      </c>
      <c r="H1070" s="70" t="s">
        <v>419</v>
      </c>
    </row>
    <row r="1071" spans="1:8" s="74" customFormat="1" x14ac:dyDescent="0.15">
      <c r="A1071" s="9" t="s">
        <v>287</v>
      </c>
      <c r="B1071" s="10" t="s">
        <v>287</v>
      </c>
      <c r="C1071" s="10"/>
      <c r="D1071" s="10"/>
      <c r="E1071" s="107" t="str">
        <f t="shared" si="16"/>
        <v/>
      </c>
      <c r="F1071" s="70" t="s">
        <v>419</v>
      </c>
      <c r="G1071" s="12" t="s">
        <v>362</v>
      </c>
      <c r="H1071" s="70" t="s">
        <v>419</v>
      </c>
    </row>
    <row r="1072" spans="1:8" s="74" customFormat="1" x14ac:dyDescent="0.15">
      <c r="A1072" s="9" t="s">
        <v>480</v>
      </c>
      <c r="B1072" s="10" t="s">
        <v>300</v>
      </c>
      <c r="C1072" s="10"/>
      <c r="D1072" s="10"/>
      <c r="E1072" s="107" t="str">
        <f t="shared" si="16"/>
        <v>271121</v>
      </c>
      <c r="F1072" s="70" t="s">
        <v>1108</v>
      </c>
      <c r="G1072" s="12" t="s">
        <v>1109</v>
      </c>
      <c r="H1072" s="70" t="s">
        <v>1110</v>
      </c>
    </row>
    <row r="1073" spans="1:8" s="74" customFormat="1" ht="22.5" x14ac:dyDescent="0.15">
      <c r="A1073" s="45" t="s">
        <v>168</v>
      </c>
      <c r="B1073" s="46" t="s">
        <v>295</v>
      </c>
      <c r="C1073" s="46"/>
      <c r="D1073" s="46"/>
      <c r="E1073" s="107" t="str">
        <f t="shared" si="16"/>
        <v>271390</v>
      </c>
      <c r="F1073" s="119" t="s">
        <v>169</v>
      </c>
      <c r="G1073" s="47" t="s">
        <v>1040</v>
      </c>
      <c r="H1073" s="119" t="s">
        <v>1037</v>
      </c>
    </row>
    <row r="1074" spans="1:8" x14ac:dyDescent="0.15">
      <c r="A1074" s="45"/>
      <c r="B1074" s="46"/>
      <c r="C1074" s="46"/>
      <c r="D1074" s="46"/>
      <c r="E1074" s="107" t="str">
        <f t="shared" si="16"/>
        <v/>
      </c>
      <c r="F1074" s="119"/>
      <c r="G1074" s="47" t="s">
        <v>1115</v>
      </c>
      <c r="H1074" s="119"/>
    </row>
    <row r="1075" spans="1:8" x14ac:dyDescent="0.15">
      <c r="A1075" s="45"/>
      <c r="B1075" s="46"/>
      <c r="C1075" s="46"/>
      <c r="D1075" s="46"/>
      <c r="E1075" s="107" t="str">
        <f t="shared" si="16"/>
        <v/>
      </c>
      <c r="F1075" s="119"/>
      <c r="G1075" s="47" t="s">
        <v>1116</v>
      </c>
      <c r="H1075" s="119"/>
    </row>
    <row r="1076" spans="1:8" ht="22.5" x14ac:dyDescent="0.15">
      <c r="A1076" s="44">
        <v>2805</v>
      </c>
      <c r="B1076" s="95">
        <v>40</v>
      </c>
      <c r="C1076" s="46"/>
      <c r="D1076" s="46"/>
      <c r="E1076" s="107" t="str">
        <f t="shared" si="16"/>
        <v>280540</v>
      </c>
      <c r="F1076" s="70" t="s">
        <v>1755</v>
      </c>
      <c r="G1076" s="12" t="s">
        <v>1761</v>
      </c>
      <c r="H1076" s="70" t="s">
        <v>1754</v>
      </c>
    </row>
    <row r="1077" spans="1:8" ht="22.5" x14ac:dyDescent="0.15">
      <c r="A1077" s="44"/>
      <c r="B1077" s="95"/>
      <c r="C1077" s="46"/>
      <c r="D1077" s="46"/>
      <c r="E1077" s="107" t="str">
        <f t="shared" si="16"/>
        <v/>
      </c>
      <c r="F1077" s="70"/>
      <c r="G1077" s="12" t="s">
        <v>1760</v>
      </c>
      <c r="H1077" s="70"/>
    </row>
    <row r="1078" spans="1:8" ht="22.5" x14ac:dyDescent="0.15">
      <c r="A1078" s="44"/>
      <c r="B1078" s="95"/>
      <c r="C1078" s="46"/>
      <c r="D1078" s="46"/>
      <c r="E1078" s="107" t="str">
        <f t="shared" si="16"/>
        <v/>
      </c>
      <c r="F1078" s="70"/>
      <c r="G1078" s="12" t="s">
        <v>1759</v>
      </c>
      <c r="H1078" s="70"/>
    </row>
    <row r="1079" spans="1:8" x14ac:dyDescent="0.15">
      <c r="A1079" s="44"/>
      <c r="B1079" s="95"/>
      <c r="C1079" s="46"/>
      <c r="D1079" s="46"/>
      <c r="E1079" s="107" t="str">
        <f t="shared" si="16"/>
        <v/>
      </c>
      <c r="F1079" s="70"/>
      <c r="G1079" s="12" t="s">
        <v>1758</v>
      </c>
      <c r="H1079" s="70"/>
    </row>
    <row r="1080" spans="1:8" x14ac:dyDescent="0.15">
      <c r="A1080" s="44"/>
      <c r="B1080" s="95"/>
      <c r="C1080" s="46"/>
      <c r="D1080" s="46"/>
      <c r="E1080" s="107" t="str">
        <f t="shared" si="16"/>
        <v/>
      </c>
      <c r="F1080" s="70"/>
      <c r="G1080" s="12" t="s">
        <v>1757</v>
      </c>
      <c r="H1080" s="70"/>
    </row>
    <row r="1081" spans="1:8" x14ac:dyDescent="0.15">
      <c r="A1081" s="45"/>
      <c r="B1081" s="46"/>
      <c r="C1081" s="46"/>
      <c r="D1081" s="46"/>
      <c r="E1081" s="107" t="str">
        <f t="shared" si="16"/>
        <v/>
      </c>
      <c r="F1081" s="119"/>
      <c r="G1081" s="47" t="s">
        <v>1756</v>
      </c>
      <c r="H1081" s="70" t="s">
        <v>1754</v>
      </c>
    </row>
    <row r="1082" spans="1:8" ht="33.75" x14ac:dyDescent="0.15">
      <c r="A1082" s="49">
        <v>2811</v>
      </c>
      <c r="B1082" s="50">
        <v>12</v>
      </c>
      <c r="C1082" s="50" t="s">
        <v>443</v>
      </c>
      <c r="D1082" s="50" t="s">
        <v>443</v>
      </c>
      <c r="E1082" s="107" t="str">
        <f t="shared" si="16"/>
        <v>2811120000</v>
      </c>
      <c r="F1082" s="122" t="s">
        <v>1582</v>
      </c>
      <c r="G1082" s="51" t="s">
        <v>1583</v>
      </c>
      <c r="H1082" s="155" t="s">
        <v>1559</v>
      </c>
    </row>
    <row r="1083" spans="1:8" x14ac:dyDescent="0.15">
      <c r="A1083" s="9" t="s">
        <v>482</v>
      </c>
      <c r="B1083" s="10" t="s">
        <v>299</v>
      </c>
      <c r="E1083" s="107" t="str">
        <f t="shared" si="16"/>
        <v>281119</v>
      </c>
      <c r="F1083" s="70" t="s">
        <v>905</v>
      </c>
      <c r="G1083" s="12" t="s">
        <v>1117</v>
      </c>
      <c r="H1083" s="70" t="s">
        <v>359</v>
      </c>
    </row>
    <row r="1084" spans="1:8" x14ac:dyDescent="0.15">
      <c r="A1084" s="9" t="s">
        <v>287</v>
      </c>
      <c r="B1084" s="10" t="s">
        <v>287</v>
      </c>
      <c r="E1084" s="107" t="str">
        <f t="shared" si="16"/>
        <v/>
      </c>
      <c r="F1084" s="70" t="s">
        <v>419</v>
      </c>
      <c r="G1084" s="12" t="s">
        <v>363</v>
      </c>
      <c r="H1084" s="70" t="s">
        <v>419</v>
      </c>
    </row>
    <row r="1085" spans="1:8" ht="33.75" x14ac:dyDescent="0.15">
      <c r="A1085" s="49" t="s">
        <v>1561</v>
      </c>
      <c r="B1085" s="50">
        <v>11</v>
      </c>
      <c r="C1085" s="50" t="s">
        <v>443</v>
      </c>
      <c r="D1085" s="50" t="s">
        <v>443</v>
      </c>
      <c r="E1085" s="107" t="str">
        <f t="shared" si="16"/>
        <v>2812110000</v>
      </c>
      <c r="F1085" s="123" t="s">
        <v>1726</v>
      </c>
      <c r="G1085" s="51" t="s">
        <v>1583</v>
      </c>
      <c r="H1085" s="155" t="s">
        <v>1559</v>
      </c>
    </row>
    <row r="1086" spans="1:8" ht="33.75" x14ac:dyDescent="0.15">
      <c r="A1086" s="49" t="s">
        <v>1561</v>
      </c>
      <c r="B1086" s="50">
        <v>12</v>
      </c>
      <c r="C1086" s="50" t="s">
        <v>443</v>
      </c>
      <c r="D1086" s="50" t="s">
        <v>443</v>
      </c>
      <c r="E1086" s="107" t="str">
        <f t="shared" si="16"/>
        <v>2812120000</v>
      </c>
      <c r="F1086" s="123" t="s">
        <v>1562</v>
      </c>
      <c r="G1086" s="51" t="s">
        <v>1583</v>
      </c>
      <c r="H1086" s="155" t="s">
        <v>1559</v>
      </c>
    </row>
    <row r="1087" spans="1:8" ht="33.75" x14ac:dyDescent="0.15">
      <c r="A1087" s="49" t="s">
        <v>1561</v>
      </c>
      <c r="B1087" s="50">
        <v>13</v>
      </c>
      <c r="C1087" s="50" t="s">
        <v>443</v>
      </c>
      <c r="D1087" s="50" t="s">
        <v>443</v>
      </c>
      <c r="E1087" s="107" t="str">
        <f t="shared" si="16"/>
        <v>2812130000</v>
      </c>
      <c r="F1087" s="123" t="s">
        <v>1563</v>
      </c>
      <c r="G1087" s="51" t="s">
        <v>1583</v>
      </c>
      <c r="H1087" s="155" t="s">
        <v>1559</v>
      </c>
    </row>
    <row r="1088" spans="1:8" ht="33.75" x14ac:dyDescent="0.15">
      <c r="A1088" s="49" t="s">
        <v>1561</v>
      </c>
      <c r="B1088" s="50">
        <v>14</v>
      </c>
      <c r="C1088" s="50" t="s">
        <v>443</v>
      </c>
      <c r="D1088" s="50" t="s">
        <v>443</v>
      </c>
      <c r="E1088" s="107" t="str">
        <f t="shared" si="16"/>
        <v>2812140000</v>
      </c>
      <c r="F1088" s="123" t="s">
        <v>1564</v>
      </c>
      <c r="G1088" s="51" t="s">
        <v>1583</v>
      </c>
      <c r="H1088" s="155" t="s">
        <v>1559</v>
      </c>
    </row>
    <row r="1089" spans="1:8" ht="33.75" x14ac:dyDescent="0.15">
      <c r="A1089" s="49" t="s">
        <v>1561</v>
      </c>
      <c r="B1089" s="50">
        <v>15</v>
      </c>
      <c r="C1089" s="50" t="s">
        <v>443</v>
      </c>
      <c r="D1089" s="50" t="s">
        <v>443</v>
      </c>
      <c r="E1089" s="107" t="str">
        <f t="shared" si="16"/>
        <v>2812150000</v>
      </c>
      <c r="F1089" s="123" t="s">
        <v>1565</v>
      </c>
      <c r="G1089" s="51" t="s">
        <v>1583</v>
      </c>
      <c r="H1089" s="155" t="s">
        <v>1559</v>
      </c>
    </row>
    <row r="1090" spans="1:8" ht="33.75" x14ac:dyDescent="0.15">
      <c r="A1090" s="49" t="s">
        <v>1561</v>
      </c>
      <c r="B1090" s="50">
        <v>16</v>
      </c>
      <c r="C1090" s="50" t="s">
        <v>443</v>
      </c>
      <c r="D1090" s="50" t="s">
        <v>443</v>
      </c>
      <c r="E1090" s="107" t="str">
        <f t="shared" si="16"/>
        <v>2812160000</v>
      </c>
      <c r="F1090" s="123" t="s">
        <v>1566</v>
      </c>
      <c r="G1090" s="51" t="s">
        <v>1583</v>
      </c>
      <c r="H1090" s="155" t="s">
        <v>1559</v>
      </c>
    </row>
    <row r="1091" spans="1:8" ht="33.75" x14ac:dyDescent="0.15">
      <c r="A1091" s="49" t="s">
        <v>1561</v>
      </c>
      <c r="B1091" s="50">
        <v>17</v>
      </c>
      <c r="C1091" s="50" t="s">
        <v>443</v>
      </c>
      <c r="D1091" s="50" t="s">
        <v>443</v>
      </c>
      <c r="E1091" s="107" t="str">
        <f t="shared" ref="E1091:E1154" si="17">$A1091&amp;$B1091&amp;$C1091&amp;$D1091</f>
        <v>2812170000</v>
      </c>
      <c r="F1091" s="123" t="s">
        <v>1567</v>
      </c>
      <c r="G1091" s="51" t="s">
        <v>1583</v>
      </c>
      <c r="H1091" s="155" t="s">
        <v>1559</v>
      </c>
    </row>
    <row r="1092" spans="1:8" ht="33.75" x14ac:dyDescent="0.15">
      <c r="A1092" s="49" t="s">
        <v>1561</v>
      </c>
      <c r="B1092" s="50" t="s">
        <v>299</v>
      </c>
      <c r="C1092" s="50" t="s">
        <v>443</v>
      </c>
      <c r="D1092" s="50" t="s">
        <v>443</v>
      </c>
      <c r="E1092" s="107" t="str">
        <f t="shared" si="17"/>
        <v>2812190000</v>
      </c>
      <c r="F1092" s="70" t="s">
        <v>64</v>
      </c>
      <c r="G1092" s="51" t="s">
        <v>1584</v>
      </c>
      <c r="H1092" s="155" t="s">
        <v>1559</v>
      </c>
    </row>
    <row r="1093" spans="1:8" ht="22.5" x14ac:dyDescent="0.15">
      <c r="A1093" s="44" t="s">
        <v>1744</v>
      </c>
      <c r="B1093" s="95" t="s">
        <v>293</v>
      </c>
      <c r="C1093" s="50"/>
      <c r="D1093" s="50"/>
      <c r="E1093" s="107" t="str">
        <f t="shared" si="17"/>
        <v>281520</v>
      </c>
      <c r="F1093" s="70" t="s">
        <v>1745</v>
      </c>
      <c r="G1093" s="12" t="s">
        <v>1731</v>
      </c>
      <c r="H1093" s="70" t="s">
        <v>1732</v>
      </c>
    </row>
    <row r="1094" spans="1:8" ht="22.5" x14ac:dyDescent="0.15">
      <c r="A1094" s="44" t="s">
        <v>1746</v>
      </c>
      <c r="B1094" s="95" t="s">
        <v>441</v>
      </c>
      <c r="C1094" s="50"/>
      <c r="D1094" s="50"/>
      <c r="E1094" s="107" t="str">
        <f t="shared" si="17"/>
        <v>282560</v>
      </c>
      <c r="F1094" s="70" t="s">
        <v>1962</v>
      </c>
      <c r="G1094" s="12" t="s">
        <v>1731</v>
      </c>
      <c r="H1094" s="70" t="s">
        <v>1732</v>
      </c>
    </row>
    <row r="1095" spans="1:8" ht="22.5" x14ac:dyDescent="0.15">
      <c r="A1095" s="44" t="s">
        <v>1747</v>
      </c>
      <c r="B1095" s="95" t="s">
        <v>299</v>
      </c>
      <c r="C1095" s="50"/>
      <c r="D1095" s="50"/>
      <c r="E1095" s="107" t="str">
        <f t="shared" si="17"/>
        <v>282619</v>
      </c>
      <c r="F1095" s="70" t="s">
        <v>200</v>
      </c>
      <c r="G1095" s="12" t="s">
        <v>1731</v>
      </c>
      <c r="H1095" s="70" t="s">
        <v>1732</v>
      </c>
    </row>
    <row r="1096" spans="1:8" ht="22.5" x14ac:dyDescent="0.15">
      <c r="A1096" s="44" t="s">
        <v>1747</v>
      </c>
      <c r="B1096" s="95" t="s">
        <v>295</v>
      </c>
      <c r="C1096" s="50"/>
      <c r="D1096" s="50"/>
      <c r="E1096" s="107" t="str">
        <f t="shared" si="17"/>
        <v>282690</v>
      </c>
      <c r="F1096" s="70" t="s">
        <v>200</v>
      </c>
      <c r="G1096" s="12" t="s">
        <v>1731</v>
      </c>
      <c r="H1096" s="70" t="s">
        <v>1732</v>
      </c>
    </row>
    <row r="1097" spans="1:8" x14ac:dyDescent="0.15">
      <c r="A1097" s="9" t="s">
        <v>483</v>
      </c>
      <c r="B1097" s="10" t="s">
        <v>302</v>
      </c>
      <c r="E1097" s="107" t="str">
        <f t="shared" si="17"/>
        <v>283329</v>
      </c>
      <c r="F1097" s="70" t="s">
        <v>905</v>
      </c>
      <c r="G1097" s="12" t="s">
        <v>1118</v>
      </c>
      <c r="H1097" s="70" t="s">
        <v>359</v>
      </c>
    </row>
    <row r="1098" spans="1:8" x14ac:dyDescent="0.15">
      <c r="A1098" s="9"/>
      <c r="E1098" s="107" t="str">
        <f t="shared" si="17"/>
        <v/>
      </c>
      <c r="F1098" s="70"/>
      <c r="G1098" s="12" t="s">
        <v>610</v>
      </c>
      <c r="H1098" s="70" t="s">
        <v>419</v>
      </c>
    </row>
    <row r="1099" spans="1:8" x14ac:dyDescent="0.15">
      <c r="A1099" s="9" t="s">
        <v>484</v>
      </c>
      <c r="B1099" s="10" t="s">
        <v>302</v>
      </c>
      <c r="E1099" s="107" t="str">
        <f t="shared" si="17"/>
        <v>283429</v>
      </c>
      <c r="F1099" s="70" t="s">
        <v>200</v>
      </c>
      <c r="G1099" s="12" t="s">
        <v>1117</v>
      </c>
      <c r="H1099" s="70" t="s">
        <v>359</v>
      </c>
    </row>
    <row r="1100" spans="1:8" x14ac:dyDescent="0.15">
      <c r="A1100" s="9"/>
      <c r="E1100" s="107" t="str">
        <f t="shared" si="17"/>
        <v/>
      </c>
      <c r="F1100" s="70"/>
      <c r="G1100" s="12" t="s">
        <v>611</v>
      </c>
      <c r="H1100" s="70" t="s">
        <v>419</v>
      </c>
    </row>
    <row r="1101" spans="1:8" ht="22.5" x14ac:dyDescent="0.15">
      <c r="A1101" s="44" t="s">
        <v>1748</v>
      </c>
      <c r="B1101" s="95" t="s">
        <v>295</v>
      </c>
      <c r="C1101" s="52">
        <v>10</v>
      </c>
      <c r="D1101" s="67" t="s">
        <v>1783</v>
      </c>
      <c r="E1101" s="107" t="str">
        <f t="shared" si="17"/>
        <v>2839901000</v>
      </c>
      <c r="F1101" s="70" t="s">
        <v>1784</v>
      </c>
      <c r="G1101" s="12" t="s">
        <v>1731</v>
      </c>
      <c r="H1101" s="70" t="s">
        <v>1732</v>
      </c>
    </row>
    <row r="1102" spans="1:8" x14ac:dyDescent="0.15">
      <c r="A1102" s="9" t="s">
        <v>485</v>
      </c>
      <c r="B1102" s="10" t="s">
        <v>486</v>
      </c>
      <c r="E1102" s="107" t="str">
        <f t="shared" si="17"/>
        <v>284161</v>
      </c>
      <c r="F1102" s="70" t="s">
        <v>613</v>
      </c>
      <c r="G1102" s="12" t="s">
        <v>615</v>
      </c>
      <c r="H1102" s="70" t="s">
        <v>614</v>
      </c>
    </row>
    <row r="1103" spans="1:8" ht="33.75" x14ac:dyDescent="0.15">
      <c r="A1103" s="9" t="s">
        <v>487</v>
      </c>
      <c r="B1103" s="10" t="s">
        <v>288</v>
      </c>
      <c r="E1103" s="107" t="str">
        <f t="shared" si="17"/>
        <v>284410</v>
      </c>
      <c r="F1103" s="70" t="s">
        <v>1119</v>
      </c>
      <c r="G1103" s="12" t="s">
        <v>1120</v>
      </c>
      <c r="H1103" s="70" t="s">
        <v>744</v>
      </c>
    </row>
    <row r="1104" spans="1:8" ht="22.5" x14ac:dyDescent="0.15">
      <c r="A1104" s="9" t="s">
        <v>287</v>
      </c>
      <c r="B1104" s="10" t="s">
        <v>287</v>
      </c>
      <c r="E1104" s="107" t="str">
        <f t="shared" si="17"/>
        <v/>
      </c>
      <c r="F1104" s="70" t="s">
        <v>419</v>
      </c>
      <c r="G1104" s="12" t="s">
        <v>1573</v>
      </c>
      <c r="H1104" s="70" t="s">
        <v>744</v>
      </c>
    </row>
    <row r="1105" spans="1:8" ht="56.25" x14ac:dyDescent="0.15">
      <c r="A1105" s="9" t="s">
        <v>487</v>
      </c>
      <c r="B1105" s="10" t="s">
        <v>293</v>
      </c>
      <c r="E1105" s="107" t="str">
        <f t="shared" si="17"/>
        <v>284420</v>
      </c>
      <c r="F1105" s="70" t="s">
        <v>1121</v>
      </c>
      <c r="G1105" s="12" t="s">
        <v>1120</v>
      </c>
      <c r="H1105" s="70" t="s">
        <v>744</v>
      </c>
    </row>
    <row r="1106" spans="1:8" ht="22.5" x14ac:dyDescent="0.15">
      <c r="A1106" s="9" t="s">
        <v>287</v>
      </c>
      <c r="B1106" s="10" t="s">
        <v>287</v>
      </c>
      <c r="E1106" s="107" t="str">
        <f t="shared" si="17"/>
        <v/>
      </c>
      <c r="F1106" s="70" t="s">
        <v>419</v>
      </c>
      <c r="G1106" s="12" t="s">
        <v>1573</v>
      </c>
      <c r="H1106" s="70" t="s">
        <v>744</v>
      </c>
    </row>
    <row r="1107" spans="1:8" ht="56.25" x14ac:dyDescent="0.15">
      <c r="A1107" s="9" t="s">
        <v>487</v>
      </c>
      <c r="B1107" s="10" t="s">
        <v>306</v>
      </c>
      <c r="E1107" s="107" t="str">
        <f t="shared" si="17"/>
        <v>284430</v>
      </c>
      <c r="F1107" s="70" t="s">
        <v>1122</v>
      </c>
      <c r="G1107" s="12" t="s">
        <v>1120</v>
      </c>
      <c r="H1107" s="70" t="s">
        <v>744</v>
      </c>
    </row>
    <row r="1108" spans="1:8" ht="22.5" x14ac:dyDescent="0.15">
      <c r="A1108" s="9"/>
      <c r="E1108" s="107" t="str">
        <f t="shared" si="17"/>
        <v/>
      </c>
      <c r="F1108" s="70"/>
      <c r="G1108" s="12" t="s">
        <v>1753</v>
      </c>
      <c r="H1108" s="70" t="s">
        <v>1732</v>
      </c>
    </row>
    <row r="1109" spans="1:8" ht="67.5" x14ac:dyDescent="0.15">
      <c r="A1109" s="9" t="s">
        <v>487</v>
      </c>
      <c r="B1109" s="10" t="s">
        <v>1963</v>
      </c>
      <c r="E1109" s="107" t="str">
        <f t="shared" si="17"/>
        <v>28444</v>
      </c>
      <c r="F1109" s="70" t="s">
        <v>1964</v>
      </c>
      <c r="G1109" s="12" t="s">
        <v>1574</v>
      </c>
      <c r="H1109" s="70" t="s">
        <v>744</v>
      </c>
    </row>
    <row r="1110" spans="1:8" ht="33.75" x14ac:dyDescent="0.15">
      <c r="A1110" s="9"/>
      <c r="E1110" s="107" t="str">
        <f t="shared" si="17"/>
        <v/>
      </c>
      <c r="F1110" s="70"/>
      <c r="G1110" s="53" t="s">
        <v>1771</v>
      </c>
      <c r="H1110" s="156" t="s">
        <v>1559</v>
      </c>
    </row>
    <row r="1111" spans="1:8" ht="67.5" x14ac:dyDescent="0.15">
      <c r="A1111" s="9" t="s">
        <v>1806</v>
      </c>
      <c r="B1111" s="10" t="s">
        <v>1807</v>
      </c>
      <c r="C1111" s="10" t="s">
        <v>1808</v>
      </c>
      <c r="D1111" s="10" t="s">
        <v>1808</v>
      </c>
      <c r="E1111" s="107" t="str">
        <f t="shared" si="17"/>
        <v>2844410000</v>
      </c>
      <c r="F1111" s="124" t="s">
        <v>1809</v>
      </c>
      <c r="G1111" s="75" t="s">
        <v>1965</v>
      </c>
      <c r="H1111" s="76" t="s">
        <v>744</v>
      </c>
    </row>
    <row r="1112" spans="1:8" ht="90" x14ac:dyDescent="0.15">
      <c r="A1112" s="9" t="s">
        <v>1806</v>
      </c>
      <c r="B1112" s="10" t="s">
        <v>1810</v>
      </c>
      <c r="C1112" s="10" t="s">
        <v>1808</v>
      </c>
      <c r="D1112" s="10" t="s">
        <v>1808</v>
      </c>
      <c r="E1112" s="107" t="str">
        <f t="shared" si="17"/>
        <v>2844420000</v>
      </c>
      <c r="F1112" s="124" t="s">
        <v>1811</v>
      </c>
      <c r="G1112" s="75" t="s">
        <v>1965</v>
      </c>
      <c r="H1112" s="76" t="s">
        <v>744</v>
      </c>
    </row>
    <row r="1113" spans="1:8" ht="56.25" x14ac:dyDescent="0.15">
      <c r="A1113" s="9" t="s">
        <v>1806</v>
      </c>
      <c r="B1113" s="10" t="s">
        <v>1812</v>
      </c>
      <c r="C1113" s="10" t="s">
        <v>1808</v>
      </c>
      <c r="D1113" s="10" t="s">
        <v>1808</v>
      </c>
      <c r="E1113" s="107" t="str">
        <f t="shared" si="17"/>
        <v>2844430000</v>
      </c>
      <c r="F1113" s="124" t="s">
        <v>1813</v>
      </c>
      <c r="G1113" s="75" t="s">
        <v>1966</v>
      </c>
      <c r="H1113" s="76" t="s">
        <v>1814</v>
      </c>
    </row>
    <row r="1114" spans="1:8" ht="56.25" x14ac:dyDescent="0.15">
      <c r="A1114" s="9" t="s">
        <v>1806</v>
      </c>
      <c r="B1114" s="10" t="s">
        <v>1815</v>
      </c>
      <c r="C1114" s="10" t="s">
        <v>1808</v>
      </c>
      <c r="D1114" s="10" t="s">
        <v>1808</v>
      </c>
      <c r="E1114" s="107" t="str">
        <f t="shared" si="17"/>
        <v>2844440000</v>
      </c>
      <c r="F1114" s="124" t="s">
        <v>1816</v>
      </c>
      <c r="G1114" s="75" t="s">
        <v>1967</v>
      </c>
      <c r="H1114" s="76" t="s">
        <v>1814</v>
      </c>
    </row>
    <row r="1115" spans="1:8" x14ac:dyDescent="0.15">
      <c r="A1115" s="9" t="s">
        <v>487</v>
      </c>
      <c r="B1115" s="10" t="s">
        <v>304</v>
      </c>
      <c r="E1115" s="107" t="str">
        <f t="shared" si="17"/>
        <v>284450</v>
      </c>
      <c r="F1115" s="70" t="s">
        <v>1123</v>
      </c>
      <c r="G1115" s="12" t="s">
        <v>1120</v>
      </c>
      <c r="H1115" s="70" t="s">
        <v>744</v>
      </c>
    </row>
    <row r="1116" spans="1:8" ht="56.25" x14ac:dyDescent="0.15">
      <c r="A1116" s="49" t="s">
        <v>1558</v>
      </c>
      <c r="B1116" s="50" t="s">
        <v>295</v>
      </c>
      <c r="C1116" s="50" t="s">
        <v>295</v>
      </c>
      <c r="D1116" s="50" t="s">
        <v>443</v>
      </c>
      <c r="E1116" s="107" t="str">
        <f t="shared" si="17"/>
        <v>2845909000</v>
      </c>
      <c r="F1116" s="125" t="s">
        <v>200</v>
      </c>
      <c r="G1116" s="51" t="s">
        <v>1599</v>
      </c>
      <c r="H1116" s="155" t="s">
        <v>1559</v>
      </c>
    </row>
    <row r="1117" spans="1:8" ht="33.75" x14ac:dyDescent="0.15">
      <c r="A1117" s="9">
        <v>2850</v>
      </c>
      <c r="B1117" s="10" t="s">
        <v>443</v>
      </c>
      <c r="E1117" s="107" t="str">
        <f t="shared" si="17"/>
        <v>285000</v>
      </c>
      <c r="F1117" s="70" t="s">
        <v>1124</v>
      </c>
      <c r="G1117" s="12" t="s">
        <v>1125</v>
      </c>
      <c r="H1117" s="70" t="s">
        <v>612</v>
      </c>
    </row>
    <row r="1118" spans="1:8" x14ac:dyDescent="0.15">
      <c r="A1118" s="9"/>
      <c r="E1118" s="107" t="str">
        <f t="shared" si="17"/>
        <v/>
      </c>
      <c r="F1118" s="70"/>
      <c r="G1118" s="12" t="s">
        <v>69</v>
      </c>
      <c r="H1118" s="70"/>
    </row>
    <row r="1119" spans="1:8" x14ac:dyDescent="0.15">
      <c r="A1119" s="9"/>
      <c r="E1119" s="107" t="str">
        <f t="shared" si="17"/>
        <v/>
      </c>
      <c r="F1119" s="70"/>
      <c r="G1119" s="12" t="s">
        <v>1126</v>
      </c>
      <c r="H1119" s="70" t="s">
        <v>612</v>
      </c>
    </row>
    <row r="1120" spans="1:8" ht="22.5" x14ac:dyDescent="0.15">
      <c r="A1120" s="9">
        <v>2852</v>
      </c>
      <c r="E1120" s="107" t="str">
        <f t="shared" si="17"/>
        <v>2852</v>
      </c>
      <c r="F1120" s="108" t="s">
        <v>1970</v>
      </c>
      <c r="G1120" s="12" t="s">
        <v>1127</v>
      </c>
      <c r="H1120" s="70" t="s">
        <v>612</v>
      </c>
    </row>
    <row r="1121" spans="1:8" x14ac:dyDescent="0.15">
      <c r="A1121" s="9"/>
      <c r="E1121" s="107" t="str">
        <f t="shared" si="17"/>
        <v/>
      </c>
      <c r="F1121" s="70" t="s">
        <v>419</v>
      </c>
      <c r="G1121" s="12" t="s">
        <v>1128</v>
      </c>
      <c r="H1121" s="70"/>
    </row>
    <row r="1122" spans="1:8" x14ac:dyDescent="0.15">
      <c r="A1122" s="9"/>
      <c r="E1122" s="107" t="str">
        <f t="shared" si="17"/>
        <v/>
      </c>
      <c r="F1122" s="70"/>
      <c r="G1122" s="12" t="s">
        <v>1129</v>
      </c>
      <c r="H1122" s="70" t="s">
        <v>614</v>
      </c>
    </row>
    <row r="1123" spans="1:8" x14ac:dyDescent="0.15">
      <c r="A1123" s="9"/>
      <c r="E1123" s="107" t="str">
        <f t="shared" si="17"/>
        <v/>
      </c>
      <c r="F1123" s="70"/>
      <c r="G1123" s="12" t="s">
        <v>221</v>
      </c>
      <c r="H1123" s="70" t="s">
        <v>419</v>
      </c>
    </row>
    <row r="1124" spans="1:8" ht="22.5" x14ac:dyDescent="0.15">
      <c r="A1124" s="9"/>
      <c r="E1124" s="107" t="str">
        <f t="shared" si="17"/>
        <v/>
      </c>
      <c r="F1124" s="70"/>
      <c r="G1124" s="12" t="s">
        <v>1769</v>
      </c>
      <c r="H1124" s="70" t="s">
        <v>1754</v>
      </c>
    </row>
    <row r="1125" spans="1:8" ht="22.5" x14ac:dyDescent="0.15">
      <c r="A1125" s="9"/>
      <c r="E1125" s="107" t="str">
        <f t="shared" si="17"/>
        <v/>
      </c>
      <c r="F1125" s="70"/>
      <c r="G1125" s="12" t="s">
        <v>1762</v>
      </c>
      <c r="H1125" s="70"/>
    </row>
    <row r="1126" spans="1:8" ht="22.5" x14ac:dyDescent="0.15">
      <c r="A1126" s="9"/>
      <c r="E1126" s="107" t="str">
        <f t="shared" si="17"/>
        <v/>
      </c>
      <c r="F1126" s="70"/>
      <c r="G1126" s="12" t="s">
        <v>1759</v>
      </c>
      <c r="H1126" s="70"/>
    </row>
    <row r="1127" spans="1:8" x14ac:dyDescent="0.15">
      <c r="A1127" s="9"/>
      <c r="E1127" s="107" t="str">
        <f t="shared" si="17"/>
        <v/>
      </c>
      <c r="F1127" s="70"/>
      <c r="G1127" s="12" t="s">
        <v>1758</v>
      </c>
      <c r="H1127" s="70"/>
    </row>
    <row r="1128" spans="1:8" x14ac:dyDescent="0.15">
      <c r="A1128" s="9"/>
      <c r="E1128" s="107" t="str">
        <f t="shared" si="17"/>
        <v/>
      </c>
      <c r="F1128" s="70"/>
      <c r="G1128" s="12" t="s">
        <v>1757</v>
      </c>
      <c r="H1128" s="70"/>
    </row>
    <row r="1129" spans="1:8" x14ac:dyDescent="0.15">
      <c r="A1129" s="9"/>
      <c r="E1129" s="107" t="str">
        <f t="shared" si="17"/>
        <v/>
      </c>
      <c r="F1129" s="70"/>
      <c r="G1129" s="12" t="s">
        <v>1770</v>
      </c>
      <c r="H1129" s="70" t="s">
        <v>1754</v>
      </c>
    </row>
    <row r="1130" spans="1:8" ht="56.25" x14ac:dyDescent="0.15">
      <c r="A1130" s="9" t="s">
        <v>1130</v>
      </c>
      <c r="B1130" s="10" t="s">
        <v>973</v>
      </c>
      <c r="E1130" s="107" t="str">
        <f t="shared" si="17"/>
        <v>285210</v>
      </c>
      <c r="F1130" s="108" t="s">
        <v>1131</v>
      </c>
      <c r="G1130" s="12" t="s">
        <v>1765</v>
      </c>
      <c r="H1130" s="70" t="s">
        <v>1132</v>
      </c>
    </row>
    <row r="1131" spans="1:8" ht="22.5" x14ac:dyDescent="0.15">
      <c r="A1131" s="9"/>
      <c r="E1131" s="107" t="str">
        <f t="shared" si="17"/>
        <v/>
      </c>
      <c r="F1131" s="108"/>
      <c r="G1131" s="12" t="s">
        <v>1767</v>
      </c>
      <c r="H1131" s="70" t="s">
        <v>1754</v>
      </c>
    </row>
    <row r="1132" spans="1:8" ht="22.5" x14ac:dyDescent="0.15">
      <c r="A1132" s="9"/>
      <c r="E1132" s="107" t="str">
        <f t="shared" si="17"/>
        <v/>
      </c>
      <c r="F1132" s="108"/>
      <c r="G1132" s="12" t="s">
        <v>1762</v>
      </c>
      <c r="H1132" s="70"/>
    </row>
    <row r="1133" spans="1:8" ht="22.5" x14ac:dyDescent="0.15">
      <c r="A1133" s="9"/>
      <c r="E1133" s="107" t="str">
        <f t="shared" si="17"/>
        <v/>
      </c>
      <c r="F1133" s="108"/>
      <c r="G1133" s="12" t="s">
        <v>1759</v>
      </c>
      <c r="H1133" s="70"/>
    </row>
    <row r="1134" spans="1:8" x14ac:dyDescent="0.15">
      <c r="A1134" s="9"/>
      <c r="E1134" s="107" t="str">
        <f t="shared" si="17"/>
        <v/>
      </c>
      <c r="F1134" s="108"/>
      <c r="G1134" s="12" t="s">
        <v>1758</v>
      </c>
      <c r="H1134" s="70"/>
    </row>
    <row r="1135" spans="1:8" x14ac:dyDescent="0.15">
      <c r="A1135" s="9"/>
      <c r="E1135" s="107" t="str">
        <f t="shared" si="17"/>
        <v/>
      </c>
      <c r="F1135" s="108"/>
      <c r="G1135" s="12" t="s">
        <v>1757</v>
      </c>
      <c r="H1135" s="70"/>
    </row>
    <row r="1136" spans="1:8" x14ac:dyDescent="0.15">
      <c r="A1136" s="9"/>
      <c r="E1136" s="107" t="str">
        <f t="shared" si="17"/>
        <v/>
      </c>
      <c r="F1136" s="108"/>
      <c r="G1136" s="12" t="s">
        <v>1766</v>
      </c>
      <c r="H1136" s="70" t="s">
        <v>1754</v>
      </c>
    </row>
    <row r="1137" spans="1:8" ht="22.5" x14ac:dyDescent="0.15">
      <c r="A1137" s="44">
        <v>2852</v>
      </c>
      <c r="B1137" s="95">
        <v>90</v>
      </c>
      <c r="E1137" s="107" t="str">
        <f t="shared" si="17"/>
        <v>285290</v>
      </c>
      <c r="F1137" s="70" t="s">
        <v>200</v>
      </c>
      <c r="G1137" s="12" t="s">
        <v>1761</v>
      </c>
      <c r="H1137" s="70" t="s">
        <v>1754</v>
      </c>
    </row>
    <row r="1138" spans="1:8" ht="22.5" x14ac:dyDescent="0.15">
      <c r="A1138" s="44"/>
      <c r="B1138" s="95"/>
      <c r="E1138" s="107" t="str">
        <f t="shared" si="17"/>
        <v/>
      </c>
      <c r="F1138" s="70"/>
      <c r="G1138" s="12" t="s">
        <v>1762</v>
      </c>
      <c r="H1138" s="70"/>
    </row>
    <row r="1139" spans="1:8" ht="22.5" x14ac:dyDescent="0.15">
      <c r="A1139" s="44"/>
      <c r="B1139" s="95"/>
      <c r="E1139" s="107" t="str">
        <f t="shared" si="17"/>
        <v/>
      </c>
      <c r="F1139" s="70"/>
      <c r="G1139" s="12" t="s">
        <v>1759</v>
      </c>
      <c r="H1139" s="70"/>
    </row>
    <row r="1140" spans="1:8" x14ac:dyDescent="0.15">
      <c r="A1140" s="44"/>
      <c r="B1140" s="95"/>
      <c r="E1140" s="107" t="str">
        <f t="shared" si="17"/>
        <v/>
      </c>
      <c r="F1140" s="70"/>
      <c r="G1140" s="12" t="s">
        <v>1758</v>
      </c>
      <c r="H1140" s="70"/>
    </row>
    <row r="1141" spans="1:8" x14ac:dyDescent="0.15">
      <c r="A1141" s="44"/>
      <c r="B1141" s="95"/>
      <c r="E1141" s="107" t="str">
        <f t="shared" si="17"/>
        <v/>
      </c>
      <c r="F1141" s="70"/>
      <c r="G1141" s="12" t="s">
        <v>1768</v>
      </c>
      <c r="H1141" s="70"/>
    </row>
    <row r="1142" spans="1:8" x14ac:dyDescent="0.15">
      <c r="A1142" s="44"/>
      <c r="B1142" s="95"/>
      <c r="E1142" s="107" t="str">
        <f t="shared" si="17"/>
        <v/>
      </c>
      <c r="F1142" s="70"/>
      <c r="G1142" s="12" t="s">
        <v>1756</v>
      </c>
      <c r="H1142" s="70" t="s">
        <v>1754</v>
      </c>
    </row>
    <row r="1143" spans="1:8" ht="78.75" x14ac:dyDescent="0.15">
      <c r="A1143" s="96" t="s">
        <v>1969</v>
      </c>
      <c r="E1143" s="107" t="str">
        <f t="shared" si="17"/>
        <v>2853</v>
      </c>
      <c r="F1143" s="70" t="s">
        <v>1968</v>
      </c>
      <c r="G1143" s="12" t="s">
        <v>1118</v>
      </c>
      <c r="H1143" s="70" t="s">
        <v>359</v>
      </c>
    </row>
    <row r="1144" spans="1:8" x14ac:dyDescent="0.15">
      <c r="A1144" s="9"/>
      <c r="E1144" s="107" t="str">
        <f t="shared" si="17"/>
        <v/>
      </c>
      <c r="F1144" s="70"/>
      <c r="G1144" s="12" t="s">
        <v>617</v>
      </c>
      <c r="H1144" s="70"/>
    </row>
    <row r="1145" spans="1:8" ht="33.75" x14ac:dyDescent="0.15">
      <c r="A1145" s="49">
        <v>2853</v>
      </c>
      <c r="B1145" s="50">
        <v>10</v>
      </c>
      <c r="C1145" s="50"/>
      <c r="D1145" s="50"/>
      <c r="E1145" s="107" t="str">
        <f t="shared" si="17"/>
        <v>285310</v>
      </c>
      <c r="F1145" s="123" t="s">
        <v>1971</v>
      </c>
      <c r="G1145" s="51" t="s">
        <v>1583</v>
      </c>
      <c r="H1145" s="155" t="s">
        <v>1559</v>
      </c>
    </row>
    <row r="1146" spans="1:8" ht="22.5" x14ac:dyDescent="0.15">
      <c r="A1146" s="9" t="s">
        <v>489</v>
      </c>
      <c r="B1146" s="10" t="s">
        <v>490</v>
      </c>
      <c r="E1146" s="107" t="str">
        <f t="shared" si="17"/>
        <v>290314</v>
      </c>
      <c r="F1146" s="70" t="s">
        <v>590</v>
      </c>
      <c r="G1146" s="12" t="s">
        <v>1133</v>
      </c>
      <c r="H1146" s="70" t="s">
        <v>591</v>
      </c>
    </row>
    <row r="1147" spans="1:8" ht="22.5" x14ac:dyDescent="0.15">
      <c r="A1147" s="9" t="s">
        <v>489</v>
      </c>
      <c r="B1147" s="10" t="s">
        <v>299</v>
      </c>
      <c r="E1147" s="107" t="str">
        <f t="shared" si="17"/>
        <v>290319</v>
      </c>
      <c r="F1147" s="70" t="s">
        <v>592</v>
      </c>
      <c r="G1147" s="12" t="s">
        <v>1134</v>
      </c>
      <c r="H1147" s="70" t="s">
        <v>591</v>
      </c>
    </row>
    <row r="1148" spans="1:8" ht="22.5" x14ac:dyDescent="0.15">
      <c r="A1148" s="9" t="s">
        <v>287</v>
      </c>
      <c r="B1148" s="10" t="s">
        <v>287</v>
      </c>
      <c r="E1148" s="107" t="str">
        <f t="shared" si="17"/>
        <v/>
      </c>
      <c r="F1148" s="70" t="s">
        <v>419</v>
      </c>
      <c r="G1148" s="12" t="s">
        <v>421</v>
      </c>
      <c r="H1148" s="70" t="s">
        <v>591</v>
      </c>
    </row>
    <row r="1149" spans="1:8" ht="24" x14ac:dyDescent="0.15">
      <c r="A1149" s="77" t="s">
        <v>489</v>
      </c>
      <c r="B1149" s="78" t="s">
        <v>299</v>
      </c>
      <c r="C1149" s="78" t="s">
        <v>443</v>
      </c>
      <c r="D1149" s="78" t="s">
        <v>443</v>
      </c>
      <c r="E1149" s="107" t="str">
        <f t="shared" si="17"/>
        <v>2903190000</v>
      </c>
      <c r="F1149" s="126" t="s">
        <v>1838</v>
      </c>
      <c r="G1149" s="79" t="s">
        <v>1873</v>
      </c>
      <c r="H1149" s="71" t="s">
        <v>1874</v>
      </c>
    </row>
    <row r="1150" spans="1:8" ht="33.75" x14ac:dyDescent="0.15">
      <c r="A1150" s="80" t="s">
        <v>1875</v>
      </c>
      <c r="B1150" s="81" t="s">
        <v>864</v>
      </c>
      <c r="C1150" s="81" t="s">
        <v>1830</v>
      </c>
      <c r="D1150" s="81" t="s">
        <v>1830</v>
      </c>
      <c r="E1150" s="107" t="str">
        <f t="shared" si="17"/>
        <v>2903590000</v>
      </c>
      <c r="F1150" s="127" t="s">
        <v>1034</v>
      </c>
      <c r="G1150" s="51" t="s">
        <v>1584</v>
      </c>
      <c r="H1150" s="155" t="s">
        <v>1559</v>
      </c>
    </row>
    <row r="1151" spans="1:8" ht="36" x14ac:dyDescent="0.15">
      <c r="A1151" s="80" t="s">
        <v>1875</v>
      </c>
      <c r="B1151" s="81" t="s">
        <v>1024</v>
      </c>
      <c r="C1151" s="81" t="s">
        <v>1830</v>
      </c>
      <c r="D1151" s="81" t="s">
        <v>1830</v>
      </c>
      <c r="E1151" s="107" t="str">
        <f t="shared" si="17"/>
        <v>2903610000</v>
      </c>
      <c r="F1151" s="127" t="s">
        <v>1876</v>
      </c>
      <c r="G1151" s="79" t="s">
        <v>1877</v>
      </c>
      <c r="H1151" s="91" t="s">
        <v>1874</v>
      </c>
    </row>
    <row r="1152" spans="1:8" ht="22.5" x14ac:dyDescent="0.15">
      <c r="A1152" s="9">
        <v>2903</v>
      </c>
      <c r="B1152" s="10">
        <v>7</v>
      </c>
      <c r="E1152" s="107" t="str">
        <f t="shared" si="17"/>
        <v>29037</v>
      </c>
      <c r="F1152" s="108" t="s">
        <v>1135</v>
      </c>
      <c r="G1152" s="12" t="s">
        <v>1136</v>
      </c>
      <c r="H1152" s="70" t="s">
        <v>591</v>
      </c>
    </row>
    <row r="1153" spans="1:8" x14ac:dyDescent="0.15">
      <c r="A1153" s="9"/>
      <c r="E1153" s="107" t="str">
        <f t="shared" si="17"/>
        <v/>
      </c>
      <c r="F1153" s="108"/>
      <c r="G1153" s="34" t="s">
        <v>1137</v>
      </c>
      <c r="H1153" s="70"/>
    </row>
    <row r="1154" spans="1:8" x14ac:dyDescent="0.15">
      <c r="A1154" s="9"/>
      <c r="E1154" s="107" t="str">
        <f t="shared" si="17"/>
        <v/>
      </c>
      <c r="F1154" s="108"/>
      <c r="G1154" s="34" t="s">
        <v>1138</v>
      </c>
      <c r="H1154" s="70"/>
    </row>
    <row r="1155" spans="1:8" x14ac:dyDescent="0.15">
      <c r="A1155" s="9"/>
      <c r="E1155" s="107" t="str">
        <f t="shared" ref="E1155:E1218" si="18">$A1155&amp;$B1155&amp;$C1155&amp;$D1155</f>
        <v/>
      </c>
      <c r="F1155" s="108"/>
      <c r="G1155" s="34" t="s">
        <v>1139</v>
      </c>
      <c r="H1155" s="70"/>
    </row>
    <row r="1156" spans="1:8" x14ac:dyDescent="0.15">
      <c r="A1156" s="9"/>
      <c r="E1156" s="107" t="str">
        <f t="shared" si="18"/>
        <v/>
      </c>
      <c r="F1156" s="108"/>
      <c r="G1156" s="34" t="s">
        <v>1140</v>
      </c>
      <c r="H1156" s="70"/>
    </row>
    <row r="1157" spans="1:8" x14ac:dyDescent="0.15">
      <c r="A1157" s="9"/>
      <c r="E1157" s="107" t="str">
        <f t="shared" si="18"/>
        <v/>
      </c>
      <c r="F1157" s="108"/>
      <c r="G1157" s="34" t="s">
        <v>1141</v>
      </c>
      <c r="H1157" s="70"/>
    </row>
    <row r="1158" spans="1:8" x14ac:dyDescent="0.15">
      <c r="A1158" s="9"/>
      <c r="E1158" s="107" t="str">
        <f t="shared" si="18"/>
        <v/>
      </c>
      <c r="F1158" s="108"/>
      <c r="G1158" s="34" t="s">
        <v>1142</v>
      </c>
      <c r="H1158" s="70"/>
    </row>
    <row r="1159" spans="1:8" x14ac:dyDescent="0.15">
      <c r="A1159" s="9"/>
      <c r="E1159" s="107" t="str">
        <f t="shared" si="18"/>
        <v/>
      </c>
      <c r="F1159" s="108"/>
      <c r="G1159" s="34" t="s">
        <v>1143</v>
      </c>
      <c r="H1159" s="70"/>
    </row>
    <row r="1160" spans="1:8" x14ac:dyDescent="0.15">
      <c r="A1160" s="9"/>
      <c r="E1160" s="107" t="str">
        <f t="shared" si="18"/>
        <v/>
      </c>
      <c r="F1160" s="108"/>
      <c r="G1160" s="34" t="s">
        <v>1144</v>
      </c>
      <c r="H1160" s="70"/>
    </row>
    <row r="1161" spans="1:8" x14ac:dyDescent="0.15">
      <c r="A1161" s="9"/>
      <c r="E1161" s="107" t="str">
        <f t="shared" si="18"/>
        <v/>
      </c>
      <c r="F1161" s="108"/>
      <c r="G1161" s="34" t="s">
        <v>1145</v>
      </c>
      <c r="H1161" s="70"/>
    </row>
    <row r="1162" spans="1:8" x14ac:dyDescent="0.15">
      <c r="A1162" s="9"/>
      <c r="E1162" s="107" t="str">
        <f t="shared" si="18"/>
        <v/>
      </c>
      <c r="F1162" s="108"/>
      <c r="G1162" s="34" t="s">
        <v>1146</v>
      </c>
      <c r="H1162" s="70"/>
    </row>
    <row r="1163" spans="1:8" x14ac:dyDescent="0.15">
      <c r="A1163" s="9"/>
      <c r="E1163" s="107" t="str">
        <f t="shared" si="18"/>
        <v/>
      </c>
      <c r="F1163" s="108"/>
      <c r="G1163" s="34" t="s">
        <v>1147</v>
      </c>
      <c r="H1163" s="70"/>
    </row>
    <row r="1164" spans="1:8" x14ac:dyDescent="0.15">
      <c r="A1164" s="9"/>
      <c r="E1164" s="107" t="str">
        <f t="shared" si="18"/>
        <v/>
      </c>
      <c r="F1164" s="108"/>
      <c r="G1164" s="34" t="s">
        <v>1148</v>
      </c>
      <c r="H1164" s="70"/>
    </row>
    <row r="1165" spans="1:8" x14ac:dyDescent="0.15">
      <c r="A1165" s="9"/>
      <c r="E1165" s="107" t="str">
        <f t="shared" si="18"/>
        <v/>
      </c>
      <c r="F1165" s="108"/>
      <c r="G1165" s="34" t="s">
        <v>1149</v>
      </c>
      <c r="H1165" s="70"/>
    </row>
    <row r="1166" spans="1:8" x14ac:dyDescent="0.15">
      <c r="A1166" s="9"/>
      <c r="E1166" s="107" t="str">
        <f t="shared" si="18"/>
        <v/>
      </c>
      <c r="F1166" s="108"/>
      <c r="G1166" s="34" t="s">
        <v>1150</v>
      </c>
      <c r="H1166" s="70"/>
    </row>
    <row r="1167" spans="1:8" x14ac:dyDescent="0.15">
      <c r="A1167" s="9"/>
      <c r="E1167" s="107" t="str">
        <f t="shared" si="18"/>
        <v/>
      </c>
      <c r="F1167" s="108"/>
      <c r="G1167" s="34" t="s">
        <v>1151</v>
      </c>
      <c r="H1167" s="70"/>
    </row>
    <row r="1168" spans="1:8" x14ac:dyDescent="0.15">
      <c r="A1168" s="9"/>
      <c r="E1168" s="107" t="str">
        <f t="shared" si="18"/>
        <v/>
      </c>
      <c r="F1168" s="108"/>
      <c r="G1168" s="34" t="s">
        <v>1152</v>
      </c>
      <c r="H1168" s="70"/>
    </row>
    <row r="1169" spans="1:8" x14ac:dyDescent="0.15">
      <c r="A1169" s="9"/>
      <c r="E1169" s="107" t="str">
        <f t="shared" si="18"/>
        <v/>
      </c>
      <c r="F1169" s="108"/>
      <c r="G1169" s="34" t="s">
        <v>1153</v>
      </c>
      <c r="H1169" s="70"/>
    </row>
    <row r="1170" spans="1:8" x14ac:dyDescent="0.15">
      <c r="A1170" s="9"/>
      <c r="E1170" s="107" t="str">
        <f t="shared" si="18"/>
        <v/>
      </c>
      <c r="F1170" s="108"/>
      <c r="G1170" s="34" t="s">
        <v>1154</v>
      </c>
      <c r="H1170" s="70"/>
    </row>
    <row r="1171" spans="1:8" x14ac:dyDescent="0.15">
      <c r="A1171" s="9"/>
      <c r="E1171" s="107" t="str">
        <f t="shared" si="18"/>
        <v/>
      </c>
      <c r="F1171" s="108"/>
      <c r="G1171" s="34" t="s">
        <v>1155</v>
      </c>
      <c r="H1171" s="70"/>
    </row>
    <row r="1172" spans="1:8" x14ac:dyDescent="0.15">
      <c r="A1172" s="9"/>
      <c r="E1172" s="107" t="str">
        <f t="shared" si="18"/>
        <v/>
      </c>
      <c r="F1172" s="108"/>
      <c r="G1172" s="34" t="s">
        <v>1156</v>
      </c>
      <c r="H1172" s="70"/>
    </row>
    <row r="1173" spans="1:8" x14ac:dyDescent="0.15">
      <c r="A1173" s="9"/>
      <c r="E1173" s="107" t="str">
        <f t="shared" si="18"/>
        <v/>
      </c>
      <c r="F1173" s="108"/>
      <c r="G1173" s="34" t="s">
        <v>1157</v>
      </c>
      <c r="H1173" s="70"/>
    </row>
    <row r="1174" spans="1:8" x14ac:dyDescent="0.15">
      <c r="A1174" s="9"/>
      <c r="E1174" s="107" t="str">
        <f t="shared" si="18"/>
        <v/>
      </c>
      <c r="F1174" s="108"/>
      <c r="G1174" s="34" t="s">
        <v>1158</v>
      </c>
      <c r="H1174" s="70"/>
    </row>
    <row r="1175" spans="1:8" x14ac:dyDescent="0.15">
      <c r="A1175" s="9"/>
      <c r="E1175" s="107" t="str">
        <f t="shared" si="18"/>
        <v/>
      </c>
      <c r="F1175" s="108"/>
      <c r="G1175" s="34" t="s">
        <v>1159</v>
      </c>
      <c r="H1175" s="70"/>
    </row>
    <row r="1176" spans="1:8" x14ac:dyDescent="0.15">
      <c r="A1176" s="9"/>
      <c r="E1176" s="107" t="str">
        <f t="shared" si="18"/>
        <v/>
      </c>
      <c r="F1176" s="108"/>
      <c r="G1176" s="34" t="s">
        <v>1160</v>
      </c>
      <c r="H1176" s="70"/>
    </row>
    <row r="1177" spans="1:8" x14ac:dyDescent="0.15">
      <c r="A1177" s="9"/>
      <c r="E1177" s="107" t="str">
        <f t="shared" si="18"/>
        <v/>
      </c>
      <c r="F1177" s="108"/>
      <c r="G1177" s="34" t="s">
        <v>1161</v>
      </c>
      <c r="H1177" s="70"/>
    </row>
    <row r="1178" spans="1:8" x14ac:dyDescent="0.15">
      <c r="A1178" s="9"/>
      <c r="E1178" s="107" t="str">
        <f t="shared" si="18"/>
        <v/>
      </c>
      <c r="F1178" s="108"/>
      <c r="G1178" s="34" t="s">
        <v>1162</v>
      </c>
      <c r="H1178" s="70"/>
    </row>
    <row r="1179" spans="1:8" x14ac:dyDescent="0.15">
      <c r="A1179" s="9"/>
      <c r="E1179" s="107" t="str">
        <f t="shared" si="18"/>
        <v/>
      </c>
      <c r="F1179" s="108"/>
      <c r="G1179" s="12" t="s">
        <v>1163</v>
      </c>
      <c r="H1179" s="70"/>
    </row>
    <row r="1180" spans="1:8" x14ac:dyDescent="0.15">
      <c r="A1180" s="9"/>
      <c r="E1180" s="107" t="str">
        <f t="shared" si="18"/>
        <v/>
      </c>
      <c r="F1180" s="108"/>
      <c r="G1180" s="12" t="s">
        <v>1164</v>
      </c>
      <c r="H1180" s="70"/>
    </row>
    <row r="1181" spans="1:8" x14ac:dyDescent="0.15">
      <c r="A1181" s="9"/>
      <c r="E1181" s="107" t="str">
        <f t="shared" si="18"/>
        <v/>
      </c>
      <c r="F1181" s="108"/>
      <c r="G1181" s="12" t="s">
        <v>1165</v>
      </c>
      <c r="H1181" s="70"/>
    </row>
    <row r="1182" spans="1:8" x14ac:dyDescent="0.15">
      <c r="A1182" s="9"/>
      <c r="E1182" s="107" t="str">
        <f t="shared" si="18"/>
        <v/>
      </c>
      <c r="F1182" s="108"/>
      <c r="G1182" s="12" t="s">
        <v>1166</v>
      </c>
      <c r="H1182" s="70"/>
    </row>
    <row r="1183" spans="1:8" x14ac:dyDescent="0.15">
      <c r="A1183" s="9"/>
      <c r="E1183" s="107" t="str">
        <f t="shared" si="18"/>
        <v/>
      </c>
      <c r="F1183" s="108"/>
      <c r="G1183" s="12" t="s">
        <v>1167</v>
      </c>
      <c r="H1183" s="70"/>
    </row>
    <row r="1184" spans="1:8" x14ac:dyDescent="0.15">
      <c r="A1184" s="9"/>
      <c r="E1184" s="107" t="str">
        <f t="shared" si="18"/>
        <v/>
      </c>
      <c r="F1184" s="108"/>
      <c r="G1184" s="12" t="s">
        <v>1168</v>
      </c>
      <c r="H1184" s="70"/>
    </row>
    <row r="1185" spans="1:8" x14ac:dyDescent="0.15">
      <c r="A1185" s="9"/>
      <c r="E1185" s="107" t="str">
        <f t="shared" si="18"/>
        <v/>
      </c>
      <c r="F1185" s="108"/>
      <c r="G1185" s="12" t="s">
        <v>1169</v>
      </c>
      <c r="H1185" s="70"/>
    </row>
    <row r="1186" spans="1:8" x14ac:dyDescent="0.15">
      <c r="A1186" s="9"/>
      <c r="E1186" s="107" t="str">
        <f t="shared" si="18"/>
        <v/>
      </c>
      <c r="F1186" s="108"/>
      <c r="G1186" s="12" t="s">
        <v>1170</v>
      </c>
      <c r="H1186" s="70"/>
    </row>
    <row r="1187" spans="1:8" x14ac:dyDescent="0.15">
      <c r="A1187" s="9"/>
      <c r="E1187" s="107" t="str">
        <f t="shared" si="18"/>
        <v/>
      </c>
      <c r="F1187" s="108"/>
      <c r="G1187" s="12" t="s">
        <v>1171</v>
      </c>
      <c r="H1187" s="70"/>
    </row>
    <row r="1188" spans="1:8" x14ac:dyDescent="0.15">
      <c r="A1188" s="9"/>
      <c r="E1188" s="107" t="str">
        <f t="shared" si="18"/>
        <v/>
      </c>
      <c r="F1188" s="108"/>
      <c r="G1188" s="12" t="s">
        <v>1172</v>
      </c>
      <c r="H1188" s="70"/>
    </row>
    <row r="1189" spans="1:8" x14ac:dyDescent="0.15">
      <c r="A1189" s="9"/>
      <c r="E1189" s="107" t="str">
        <f t="shared" si="18"/>
        <v/>
      </c>
      <c r="F1189" s="108"/>
      <c r="G1189" s="12" t="s">
        <v>1173</v>
      </c>
      <c r="H1189" s="70"/>
    </row>
    <row r="1190" spans="1:8" x14ac:dyDescent="0.15">
      <c r="A1190" s="9"/>
      <c r="E1190" s="107" t="str">
        <f t="shared" si="18"/>
        <v/>
      </c>
      <c r="F1190" s="108"/>
      <c r="G1190" s="12" t="s">
        <v>1174</v>
      </c>
      <c r="H1190" s="70"/>
    </row>
    <row r="1191" spans="1:8" x14ac:dyDescent="0.15">
      <c r="A1191" s="9"/>
      <c r="E1191" s="107" t="str">
        <f t="shared" si="18"/>
        <v/>
      </c>
      <c r="F1191" s="108"/>
      <c r="G1191" s="12" t="s">
        <v>1175</v>
      </c>
      <c r="H1191" s="70"/>
    </row>
    <row r="1192" spans="1:8" x14ac:dyDescent="0.15">
      <c r="A1192" s="9"/>
      <c r="E1192" s="107" t="str">
        <f t="shared" si="18"/>
        <v/>
      </c>
      <c r="F1192" s="108"/>
      <c r="G1192" s="12" t="s">
        <v>1176</v>
      </c>
      <c r="H1192" s="70"/>
    </row>
    <row r="1193" spans="1:8" x14ac:dyDescent="0.15">
      <c r="A1193" s="9"/>
      <c r="E1193" s="107" t="str">
        <f t="shared" si="18"/>
        <v/>
      </c>
      <c r="F1193" s="108"/>
      <c r="G1193" s="12" t="s">
        <v>1177</v>
      </c>
      <c r="H1193" s="70"/>
    </row>
    <row r="1194" spans="1:8" x14ac:dyDescent="0.15">
      <c r="A1194" s="9"/>
      <c r="E1194" s="107" t="str">
        <f t="shared" si="18"/>
        <v/>
      </c>
      <c r="F1194" s="108"/>
      <c r="G1194" s="12" t="s">
        <v>1178</v>
      </c>
      <c r="H1194" s="70"/>
    </row>
    <row r="1195" spans="1:8" x14ac:dyDescent="0.15">
      <c r="A1195" s="9"/>
      <c r="E1195" s="107" t="str">
        <f t="shared" si="18"/>
        <v/>
      </c>
      <c r="F1195" s="108"/>
      <c r="G1195" s="12" t="s">
        <v>1179</v>
      </c>
      <c r="H1195" s="70"/>
    </row>
    <row r="1196" spans="1:8" x14ac:dyDescent="0.15">
      <c r="A1196" s="9"/>
      <c r="E1196" s="107" t="str">
        <f t="shared" si="18"/>
        <v/>
      </c>
      <c r="F1196" s="108"/>
      <c r="G1196" s="12" t="s">
        <v>1180</v>
      </c>
      <c r="H1196" s="70"/>
    </row>
    <row r="1197" spans="1:8" x14ac:dyDescent="0.15">
      <c r="A1197" s="9"/>
      <c r="E1197" s="107" t="str">
        <f t="shared" si="18"/>
        <v/>
      </c>
      <c r="F1197" s="108"/>
      <c r="G1197" s="12" t="s">
        <v>1181</v>
      </c>
      <c r="H1197" s="70"/>
    </row>
    <row r="1198" spans="1:8" x14ac:dyDescent="0.15">
      <c r="A1198" s="9"/>
      <c r="E1198" s="107" t="str">
        <f t="shared" si="18"/>
        <v/>
      </c>
      <c r="F1198" s="108"/>
      <c r="G1198" s="12" t="s">
        <v>1182</v>
      </c>
      <c r="H1198" s="70"/>
    </row>
    <row r="1199" spans="1:8" x14ac:dyDescent="0.15">
      <c r="A1199" s="9"/>
      <c r="E1199" s="107" t="str">
        <f t="shared" si="18"/>
        <v/>
      </c>
      <c r="F1199" s="108"/>
      <c r="G1199" s="12" t="s">
        <v>1183</v>
      </c>
      <c r="H1199" s="70"/>
    </row>
    <row r="1200" spans="1:8" x14ac:dyDescent="0.15">
      <c r="A1200" s="9"/>
      <c r="E1200" s="107" t="str">
        <f t="shared" si="18"/>
        <v/>
      </c>
      <c r="F1200" s="108"/>
      <c r="G1200" s="12" t="s">
        <v>1184</v>
      </c>
      <c r="H1200" s="70"/>
    </row>
    <row r="1201" spans="1:8" x14ac:dyDescent="0.15">
      <c r="A1201" s="9"/>
      <c r="E1201" s="107" t="str">
        <f t="shared" si="18"/>
        <v/>
      </c>
      <c r="F1201" s="108"/>
      <c r="G1201" s="12" t="s">
        <v>1185</v>
      </c>
      <c r="H1201" s="70"/>
    </row>
    <row r="1202" spans="1:8" x14ac:dyDescent="0.15">
      <c r="A1202" s="9"/>
      <c r="E1202" s="107" t="str">
        <f t="shared" si="18"/>
        <v/>
      </c>
      <c r="F1202" s="108"/>
      <c r="G1202" s="12" t="s">
        <v>1186</v>
      </c>
      <c r="H1202" s="70"/>
    </row>
    <row r="1203" spans="1:8" x14ac:dyDescent="0.15">
      <c r="A1203" s="9"/>
      <c r="E1203" s="107" t="str">
        <f t="shared" si="18"/>
        <v/>
      </c>
      <c r="F1203" s="108"/>
      <c r="G1203" s="12" t="s">
        <v>1187</v>
      </c>
      <c r="H1203" s="70"/>
    </row>
    <row r="1204" spans="1:8" x14ac:dyDescent="0.15">
      <c r="A1204" s="9"/>
      <c r="E1204" s="107" t="str">
        <f t="shared" si="18"/>
        <v/>
      </c>
      <c r="F1204" s="108"/>
      <c r="G1204" s="12" t="s">
        <v>1188</v>
      </c>
      <c r="H1204" s="70"/>
    </row>
    <row r="1205" spans="1:8" x14ac:dyDescent="0.15">
      <c r="A1205" s="9"/>
      <c r="E1205" s="107" t="str">
        <f t="shared" si="18"/>
        <v/>
      </c>
      <c r="F1205" s="108"/>
      <c r="G1205" s="12" t="s">
        <v>1189</v>
      </c>
      <c r="H1205" s="70"/>
    </row>
    <row r="1206" spans="1:8" ht="22.5" x14ac:dyDescent="0.15">
      <c r="A1206" s="9"/>
      <c r="E1206" s="107" t="str">
        <f t="shared" si="18"/>
        <v/>
      </c>
      <c r="F1206" s="108"/>
      <c r="G1206" s="12" t="s">
        <v>421</v>
      </c>
      <c r="H1206" s="70" t="s">
        <v>591</v>
      </c>
    </row>
    <row r="1207" spans="1:8" ht="22.5" x14ac:dyDescent="0.15">
      <c r="A1207" s="9">
        <v>2903</v>
      </c>
      <c r="B1207" s="10">
        <v>79</v>
      </c>
      <c r="E1207" s="107" t="str">
        <f t="shared" si="18"/>
        <v>290379</v>
      </c>
      <c r="F1207" s="70" t="s">
        <v>1034</v>
      </c>
      <c r="G1207" s="12" t="s">
        <v>1190</v>
      </c>
      <c r="H1207" s="70" t="s">
        <v>591</v>
      </c>
    </row>
    <row r="1208" spans="1:8" ht="22.5" x14ac:dyDescent="0.15">
      <c r="A1208" s="9"/>
      <c r="E1208" s="107" t="str">
        <f t="shared" si="18"/>
        <v/>
      </c>
      <c r="F1208" s="108"/>
      <c r="G1208" s="11" t="s">
        <v>1191</v>
      </c>
      <c r="H1208" s="108" t="s">
        <v>591</v>
      </c>
    </row>
    <row r="1209" spans="1:8" x14ac:dyDescent="0.15">
      <c r="A1209" s="9"/>
      <c r="E1209" s="107" t="str">
        <f t="shared" si="18"/>
        <v/>
      </c>
      <c r="F1209" s="70"/>
      <c r="G1209" s="12" t="s">
        <v>1118</v>
      </c>
      <c r="H1209" s="70" t="s">
        <v>359</v>
      </c>
    </row>
    <row r="1210" spans="1:8" x14ac:dyDescent="0.15">
      <c r="A1210" s="9" t="s">
        <v>287</v>
      </c>
      <c r="B1210" s="10" t="s">
        <v>287</v>
      </c>
      <c r="E1210" s="107" t="str">
        <f t="shared" si="18"/>
        <v/>
      </c>
      <c r="F1210" s="70" t="s">
        <v>419</v>
      </c>
      <c r="G1210" s="12" t="s">
        <v>213</v>
      </c>
      <c r="H1210" s="70" t="s">
        <v>419</v>
      </c>
    </row>
    <row r="1211" spans="1:8" ht="409.5" x14ac:dyDescent="0.15">
      <c r="A1211" s="82" t="s">
        <v>1875</v>
      </c>
      <c r="B1211" s="83" t="s">
        <v>1878</v>
      </c>
      <c r="C1211" s="83" t="s">
        <v>1830</v>
      </c>
      <c r="D1211" s="83" t="s">
        <v>1830</v>
      </c>
      <c r="E1211" s="107" t="str">
        <f t="shared" si="18"/>
        <v>2903790000</v>
      </c>
      <c r="F1211" s="126" t="s">
        <v>1838</v>
      </c>
      <c r="G1211" s="79" t="s">
        <v>1900</v>
      </c>
      <c r="H1211" s="93" t="s">
        <v>1874</v>
      </c>
    </row>
    <row r="1212" spans="1:8" ht="33.75" x14ac:dyDescent="0.15">
      <c r="A1212" s="9" t="s">
        <v>489</v>
      </c>
      <c r="B1212" s="10">
        <v>81</v>
      </c>
      <c r="E1212" s="107" t="str">
        <f t="shared" si="18"/>
        <v>290381</v>
      </c>
      <c r="F1212" s="108" t="s">
        <v>1192</v>
      </c>
      <c r="G1212" s="12" t="s">
        <v>1118</v>
      </c>
      <c r="H1212" s="70" t="s">
        <v>359</v>
      </c>
    </row>
    <row r="1213" spans="1:8" x14ac:dyDescent="0.15">
      <c r="A1213" s="9" t="s">
        <v>287</v>
      </c>
      <c r="B1213" s="10" t="s">
        <v>287</v>
      </c>
      <c r="E1213" s="107" t="str">
        <f t="shared" si="18"/>
        <v/>
      </c>
      <c r="F1213" s="70" t="s">
        <v>419</v>
      </c>
      <c r="G1213" s="12" t="s">
        <v>214</v>
      </c>
      <c r="H1213" s="70" t="s">
        <v>419</v>
      </c>
    </row>
    <row r="1214" spans="1:8" ht="56.25" x14ac:dyDescent="0.15">
      <c r="A1214" s="9"/>
      <c r="E1214" s="107" t="str">
        <f t="shared" si="18"/>
        <v/>
      </c>
      <c r="F1214" s="70"/>
      <c r="G1214" s="12" t="s">
        <v>1680</v>
      </c>
      <c r="H1214" s="70" t="s">
        <v>1640</v>
      </c>
    </row>
    <row r="1215" spans="1:8" ht="112.5" x14ac:dyDescent="0.15">
      <c r="A1215" s="9" t="s">
        <v>1655</v>
      </c>
      <c r="B1215" s="10" t="s">
        <v>1656</v>
      </c>
      <c r="E1215" s="107" t="str">
        <f t="shared" si="18"/>
        <v>290382</v>
      </c>
      <c r="F1215" s="70" t="s">
        <v>1657</v>
      </c>
      <c r="G1215" s="12" t="s">
        <v>1658</v>
      </c>
      <c r="H1215" s="70" t="s">
        <v>1640</v>
      </c>
    </row>
    <row r="1216" spans="1:8" ht="112.5" x14ac:dyDescent="0.15">
      <c r="A1216" s="9" t="s">
        <v>1644</v>
      </c>
      <c r="B1216" s="10" t="s">
        <v>1674</v>
      </c>
      <c r="E1216" s="107" t="str">
        <f t="shared" si="18"/>
        <v>290383</v>
      </c>
      <c r="F1216" s="70" t="s">
        <v>1675</v>
      </c>
      <c r="G1216" s="12" t="s">
        <v>1658</v>
      </c>
      <c r="H1216" s="70" t="s">
        <v>1640</v>
      </c>
    </row>
    <row r="1217" spans="1:8" ht="22.5" x14ac:dyDescent="0.15">
      <c r="A1217" s="9" t="s">
        <v>489</v>
      </c>
      <c r="B1217" s="10">
        <v>92</v>
      </c>
      <c r="E1217" s="107" t="str">
        <f t="shared" si="18"/>
        <v>290392</v>
      </c>
      <c r="F1217" s="70" t="s">
        <v>215</v>
      </c>
      <c r="G1217" s="12" t="s">
        <v>1193</v>
      </c>
      <c r="H1217" s="70" t="s">
        <v>359</v>
      </c>
    </row>
    <row r="1218" spans="1:8" ht="45" x14ac:dyDescent="0.15">
      <c r="A1218" s="9"/>
      <c r="E1218" s="107" t="str">
        <f t="shared" si="18"/>
        <v/>
      </c>
      <c r="F1218" s="70"/>
      <c r="G1218" s="12" t="s">
        <v>1653</v>
      </c>
      <c r="H1218" s="70" t="s">
        <v>1652</v>
      </c>
    </row>
    <row r="1219" spans="1:8" ht="33.75" x14ac:dyDescent="0.15">
      <c r="A1219" s="9"/>
      <c r="E1219" s="107" t="str">
        <f t="shared" ref="E1219:E1282" si="19">$A1219&amp;$B1219&amp;$C1219&amp;$D1219</f>
        <v/>
      </c>
      <c r="F1219" s="70"/>
      <c r="G1219" s="12" t="s">
        <v>1684</v>
      </c>
      <c r="H1219" s="70" t="s">
        <v>1640</v>
      </c>
    </row>
    <row r="1220" spans="1:8" ht="45" x14ac:dyDescent="0.15">
      <c r="A1220" s="9" t="s">
        <v>1644</v>
      </c>
      <c r="B1220" s="10" t="s">
        <v>1645</v>
      </c>
      <c r="E1220" s="107" t="str">
        <f t="shared" si="19"/>
        <v>290393</v>
      </c>
      <c r="F1220" s="70" t="s">
        <v>1646</v>
      </c>
      <c r="G1220" s="12" t="s">
        <v>1648</v>
      </c>
      <c r="H1220" s="70" t="s">
        <v>1640</v>
      </c>
    </row>
    <row r="1221" spans="1:8" ht="33.75" x14ac:dyDescent="0.15">
      <c r="A1221" s="9" t="s">
        <v>1676</v>
      </c>
      <c r="B1221" s="10" t="s">
        <v>1677</v>
      </c>
      <c r="E1221" s="107" t="str">
        <f t="shared" si="19"/>
        <v>290394</v>
      </c>
      <c r="F1221" s="70" t="s">
        <v>1678</v>
      </c>
      <c r="G1221" s="12" t="s">
        <v>1679</v>
      </c>
      <c r="H1221" s="70" t="s">
        <v>1640</v>
      </c>
    </row>
    <row r="1222" spans="1:8" x14ac:dyDescent="0.15">
      <c r="A1222" s="9" t="s">
        <v>489</v>
      </c>
      <c r="B1222" s="10">
        <v>99</v>
      </c>
      <c r="E1222" s="107" t="str">
        <f t="shared" si="19"/>
        <v>290399</v>
      </c>
      <c r="F1222" s="70" t="s">
        <v>200</v>
      </c>
      <c r="G1222" s="12" t="s">
        <v>1044</v>
      </c>
      <c r="H1222" s="70" t="s">
        <v>359</v>
      </c>
    </row>
    <row r="1223" spans="1:8" x14ac:dyDescent="0.15">
      <c r="A1223" s="9" t="s">
        <v>287</v>
      </c>
      <c r="B1223" s="10" t="s">
        <v>287</v>
      </c>
      <c r="E1223" s="107" t="str">
        <f t="shared" si="19"/>
        <v/>
      </c>
      <c r="F1223" s="70" t="s">
        <v>419</v>
      </c>
      <c r="G1223" s="12" t="s">
        <v>216</v>
      </c>
      <c r="H1223" s="70" t="s">
        <v>419</v>
      </c>
    </row>
    <row r="1224" spans="1:8" x14ac:dyDescent="0.15">
      <c r="A1224" s="9" t="s">
        <v>287</v>
      </c>
      <c r="B1224" s="10" t="s">
        <v>287</v>
      </c>
      <c r="E1224" s="107" t="str">
        <f t="shared" si="19"/>
        <v/>
      </c>
      <c r="F1224" s="70" t="s">
        <v>419</v>
      </c>
      <c r="G1224" s="12" t="s">
        <v>217</v>
      </c>
      <c r="H1224" s="70" t="s">
        <v>419</v>
      </c>
    </row>
    <row r="1225" spans="1:8" x14ac:dyDescent="0.15">
      <c r="A1225" s="9" t="s">
        <v>287</v>
      </c>
      <c r="B1225" s="10" t="s">
        <v>287</v>
      </c>
      <c r="E1225" s="107" t="str">
        <f t="shared" si="19"/>
        <v/>
      </c>
      <c r="F1225" s="70" t="s">
        <v>419</v>
      </c>
      <c r="G1225" s="12" t="s">
        <v>218</v>
      </c>
      <c r="H1225" s="70" t="s">
        <v>419</v>
      </c>
    </row>
    <row r="1226" spans="1:8" x14ac:dyDescent="0.15">
      <c r="A1226" s="9" t="s">
        <v>287</v>
      </c>
      <c r="B1226" s="10" t="s">
        <v>287</v>
      </c>
      <c r="E1226" s="107" t="str">
        <f t="shared" si="19"/>
        <v/>
      </c>
      <c r="F1226" s="70" t="s">
        <v>419</v>
      </c>
      <c r="G1226" s="12" t="s">
        <v>219</v>
      </c>
      <c r="H1226" s="70" t="s">
        <v>419</v>
      </c>
    </row>
    <row r="1227" spans="1:8" x14ac:dyDescent="0.15">
      <c r="A1227" s="9" t="s">
        <v>287</v>
      </c>
      <c r="B1227" s="10" t="s">
        <v>287</v>
      </c>
      <c r="E1227" s="107" t="str">
        <f t="shared" si="19"/>
        <v/>
      </c>
      <c r="F1227" s="70" t="s">
        <v>419</v>
      </c>
      <c r="G1227" s="12" t="s">
        <v>220</v>
      </c>
      <c r="H1227" s="70" t="s">
        <v>419</v>
      </c>
    </row>
    <row r="1228" spans="1:8" x14ac:dyDescent="0.15">
      <c r="A1228" s="9" t="s">
        <v>287</v>
      </c>
      <c r="B1228" s="10" t="s">
        <v>287</v>
      </c>
      <c r="E1228" s="107" t="str">
        <f t="shared" si="19"/>
        <v/>
      </c>
      <c r="F1228" s="70" t="s">
        <v>419</v>
      </c>
      <c r="G1228" s="12" t="s">
        <v>1117</v>
      </c>
      <c r="H1228" s="70" t="s">
        <v>359</v>
      </c>
    </row>
    <row r="1229" spans="1:8" ht="22.5" x14ac:dyDescent="0.15">
      <c r="A1229" s="9" t="s">
        <v>287</v>
      </c>
      <c r="B1229" s="10" t="s">
        <v>287</v>
      </c>
      <c r="E1229" s="107" t="str">
        <f t="shared" si="19"/>
        <v/>
      </c>
      <c r="F1229" s="70" t="s">
        <v>419</v>
      </c>
      <c r="G1229" s="12" t="s">
        <v>206</v>
      </c>
      <c r="H1229" s="70" t="s">
        <v>419</v>
      </c>
    </row>
    <row r="1230" spans="1:8" x14ac:dyDescent="0.15">
      <c r="A1230" s="9" t="s">
        <v>493</v>
      </c>
      <c r="B1230" s="10" t="s">
        <v>293</v>
      </c>
      <c r="E1230" s="107" t="str">
        <f t="shared" si="19"/>
        <v>290420</v>
      </c>
      <c r="F1230" s="70" t="s">
        <v>1194</v>
      </c>
      <c r="G1230" s="12" t="s">
        <v>1195</v>
      </c>
      <c r="H1230" s="70" t="s">
        <v>1196</v>
      </c>
    </row>
    <row r="1231" spans="1:8" x14ac:dyDescent="0.15">
      <c r="A1231" s="9" t="s">
        <v>287</v>
      </c>
      <c r="B1231" s="10" t="s">
        <v>287</v>
      </c>
      <c r="E1231" s="107" t="str">
        <f t="shared" si="19"/>
        <v/>
      </c>
      <c r="F1231" s="70" t="s">
        <v>419</v>
      </c>
      <c r="G1231" s="12" t="s">
        <v>1197</v>
      </c>
      <c r="H1231" s="70" t="s">
        <v>612</v>
      </c>
    </row>
    <row r="1232" spans="1:8" x14ac:dyDescent="0.15">
      <c r="A1232" s="9" t="s">
        <v>287</v>
      </c>
      <c r="B1232" s="10" t="s">
        <v>287</v>
      </c>
      <c r="E1232" s="107" t="str">
        <f t="shared" si="19"/>
        <v/>
      </c>
      <c r="F1232" s="70" t="s">
        <v>419</v>
      </c>
      <c r="G1232" s="12" t="s">
        <v>207</v>
      </c>
      <c r="H1232" s="70" t="s">
        <v>419</v>
      </c>
    </row>
    <row r="1233" spans="1:8" x14ac:dyDescent="0.15">
      <c r="A1233" s="9" t="s">
        <v>287</v>
      </c>
      <c r="B1233" s="10" t="s">
        <v>287</v>
      </c>
      <c r="E1233" s="107" t="str">
        <f t="shared" si="19"/>
        <v/>
      </c>
      <c r="F1233" s="70" t="s">
        <v>419</v>
      </c>
      <c r="G1233" s="12" t="s">
        <v>208</v>
      </c>
      <c r="H1233" s="70" t="s">
        <v>419</v>
      </c>
    </row>
    <row r="1234" spans="1:8" x14ac:dyDescent="0.15">
      <c r="A1234" s="9" t="s">
        <v>287</v>
      </c>
      <c r="B1234" s="10" t="s">
        <v>287</v>
      </c>
      <c r="E1234" s="107" t="str">
        <f t="shared" si="19"/>
        <v/>
      </c>
      <c r="F1234" s="70" t="s">
        <v>419</v>
      </c>
      <c r="G1234" s="12" t="s">
        <v>209</v>
      </c>
      <c r="H1234" s="70" t="s">
        <v>419</v>
      </c>
    </row>
    <row r="1235" spans="1:8" x14ac:dyDescent="0.15">
      <c r="A1235" s="9" t="s">
        <v>493</v>
      </c>
      <c r="B1235" s="10" t="s">
        <v>1915</v>
      </c>
      <c r="E1235" s="107" t="str">
        <f t="shared" si="19"/>
        <v>29049</v>
      </c>
      <c r="F1235" s="70" t="s">
        <v>905</v>
      </c>
      <c r="G1235" s="12" t="s">
        <v>1195</v>
      </c>
      <c r="H1235" s="70" t="s">
        <v>1196</v>
      </c>
    </row>
    <row r="1236" spans="1:8" x14ac:dyDescent="0.15">
      <c r="A1236" s="9" t="s">
        <v>287</v>
      </c>
      <c r="B1236" s="10" t="s">
        <v>287</v>
      </c>
      <c r="E1236" s="107" t="str">
        <f t="shared" si="19"/>
        <v/>
      </c>
      <c r="F1236" s="70" t="s">
        <v>419</v>
      </c>
      <c r="G1236" s="12" t="s">
        <v>1117</v>
      </c>
      <c r="H1236" s="70" t="s">
        <v>359</v>
      </c>
    </row>
    <row r="1237" spans="1:8" x14ac:dyDescent="0.15">
      <c r="A1237" s="9" t="s">
        <v>287</v>
      </c>
      <c r="B1237" s="10" t="s">
        <v>287</v>
      </c>
      <c r="E1237" s="107" t="str">
        <f t="shared" si="19"/>
        <v/>
      </c>
      <c r="F1237" s="70" t="s">
        <v>419</v>
      </c>
      <c r="G1237" s="12" t="s">
        <v>210</v>
      </c>
      <c r="H1237" s="70" t="s">
        <v>419</v>
      </c>
    </row>
    <row r="1238" spans="1:8" x14ac:dyDescent="0.15">
      <c r="A1238" s="9" t="s">
        <v>287</v>
      </c>
      <c r="B1238" s="10" t="s">
        <v>287</v>
      </c>
      <c r="E1238" s="107" t="str">
        <f t="shared" si="19"/>
        <v/>
      </c>
      <c r="F1238" s="70" t="s">
        <v>419</v>
      </c>
      <c r="G1238" s="12" t="s">
        <v>211</v>
      </c>
      <c r="H1238" s="70" t="s">
        <v>419</v>
      </c>
    </row>
    <row r="1239" spans="1:8" x14ac:dyDescent="0.15">
      <c r="A1239" s="9" t="s">
        <v>287</v>
      </c>
      <c r="B1239" s="10" t="s">
        <v>287</v>
      </c>
      <c r="E1239" s="107" t="str">
        <f t="shared" si="19"/>
        <v/>
      </c>
      <c r="F1239" s="70" t="s">
        <v>419</v>
      </c>
      <c r="G1239" s="12" t="s">
        <v>212</v>
      </c>
      <c r="H1239" s="70" t="s">
        <v>419</v>
      </c>
    </row>
    <row r="1240" spans="1:8" x14ac:dyDescent="0.15">
      <c r="A1240" s="9" t="s">
        <v>287</v>
      </c>
      <c r="B1240" s="10" t="s">
        <v>287</v>
      </c>
      <c r="E1240" s="107" t="str">
        <f t="shared" si="19"/>
        <v/>
      </c>
      <c r="F1240" s="70" t="s">
        <v>419</v>
      </c>
      <c r="G1240" s="12" t="s">
        <v>1198</v>
      </c>
      <c r="H1240" s="70" t="s">
        <v>612</v>
      </c>
    </row>
    <row r="1241" spans="1:8" x14ac:dyDescent="0.15">
      <c r="A1241" s="9" t="s">
        <v>287</v>
      </c>
      <c r="B1241" s="10" t="s">
        <v>287</v>
      </c>
      <c r="E1241" s="107" t="str">
        <f t="shared" si="19"/>
        <v/>
      </c>
      <c r="F1241" s="70" t="s">
        <v>419</v>
      </c>
      <c r="G1241" s="12" t="s">
        <v>192</v>
      </c>
      <c r="H1241" s="70" t="s">
        <v>419</v>
      </c>
    </row>
    <row r="1242" spans="1:8" x14ac:dyDescent="0.15">
      <c r="A1242" s="9"/>
      <c r="E1242" s="107" t="str">
        <f t="shared" si="19"/>
        <v/>
      </c>
      <c r="F1242" s="70"/>
      <c r="G1242" s="12" t="s">
        <v>315</v>
      </c>
      <c r="H1242" s="70" t="s">
        <v>419</v>
      </c>
    </row>
    <row r="1243" spans="1:8" ht="33.75" x14ac:dyDescent="0.15">
      <c r="A1243" s="49" t="s">
        <v>493</v>
      </c>
      <c r="B1243" s="50" t="s">
        <v>290</v>
      </c>
      <c r="C1243" s="50" t="s">
        <v>443</v>
      </c>
      <c r="D1243" s="50" t="s">
        <v>443</v>
      </c>
      <c r="E1243" s="107" t="str">
        <f t="shared" si="19"/>
        <v>2904910000</v>
      </c>
      <c r="F1243" s="122" t="s">
        <v>1585</v>
      </c>
      <c r="G1243" s="51" t="s">
        <v>1583</v>
      </c>
      <c r="H1243" s="155" t="s">
        <v>1559</v>
      </c>
    </row>
    <row r="1244" spans="1:8" ht="33.75" x14ac:dyDescent="0.15">
      <c r="A1244" s="49">
        <v>2905</v>
      </c>
      <c r="B1244" s="50">
        <v>19</v>
      </c>
      <c r="C1244" s="50" t="s">
        <v>295</v>
      </c>
      <c r="D1244" s="50" t="s">
        <v>288</v>
      </c>
      <c r="E1244" s="107" t="str">
        <f t="shared" si="19"/>
        <v>2905199010</v>
      </c>
      <c r="F1244" s="128" t="s">
        <v>1586</v>
      </c>
      <c r="G1244" s="51" t="s">
        <v>1584</v>
      </c>
      <c r="H1244" s="155" t="s">
        <v>1559</v>
      </c>
    </row>
    <row r="1245" spans="1:8" ht="22.5" x14ac:dyDescent="0.15">
      <c r="A1245" s="9">
        <v>2908</v>
      </c>
      <c r="B1245" s="10">
        <v>11</v>
      </c>
      <c r="E1245" s="107" t="str">
        <f t="shared" si="19"/>
        <v>290811</v>
      </c>
      <c r="F1245" s="108" t="s">
        <v>1199</v>
      </c>
      <c r="G1245" s="12" t="s">
        <v>1118</v>
      </c>
      <c r="H1245" s="70" t="s">
        <v>359</v>
      </c>
    </row>
    <row r="1246" spans="1:8" x14ac:dyDescent="0.15">
      <c r="A1246" s="9"/>
      <c r="E1246" s="107" t="str">
        <f t="shared" si="19"/>
        <v/>
      </c>
      <c r="F1246" s="70"/>
      <c r="G1246" s="12" t="s">
        <v>225</v>
      </c>
      <c r="H1246" s="70"/>
    </row>
    <row r="1247" spans="1:8" ht="45" x14ac:dyDescent="0.15">
      <c r="A1247" s="9"/>
      <c r="E1247" s="107" t="str">
        <f t="shared" si="19"/>
        <v/>
      </c>
      <c r="F1247" s="70"/>
      <c r="G1247" s="12" t="s">
        <v>1654</v>
      </c>
      <c r="H1247" s="70" t="s">
        <v>1640</v>
      </c>
    </row>
    <row r="1248" spans="1:8" x14ac:dyDescent="0.15">
      <c r="A1248" s="9">
        <v>2908</v>
      </c>
      <c r="B1248" s="10">
        <v>19</v>
      </c>
      <c r="E1248" s="107" t="str">
        <f t="shared" si="19"/>
        <v>290819</v>
      </c>
      <c r="F1248" s="70" t="s">
        <v>905</v>
      </c>
      <c r="G1248" s="12" t="s">
        <v>1117</v>
      </c>
      <c r="H1248" s="70" t="s">
        <v>359</v>
      </c>
    </row>
    <row r="1249" spans="1:8" x14ac:dyDescent="0.15">
      <c r="A1249" s="9"/>
      <c r="E1249" s="107" t="str">
        <f t="shared" si="19"/>
        <v/>
      </c>
      <c r="F1249" s="70" t="s">
        <v>419</v>
      </c>
      <c r="G1249" s="12" t="s">
        <v>225</v>
      </c>
      <c r="H1249" s="70"/>
    </row>
    <row r="1250" spans="1:8" x14ac:dyDescent="0.15">
      <c r="A1250" s="9" t="s">
        <v>494</v>
      </c>
      <c r="B1250" s="10" t="s">
        <v>299</v>
      </c>
      <c r="E1250" s="107" t="str">
        <f t="shared" si="19"/>
        <v>290919</v>
      </c>
      <c r="F1250" s="70" t="s">
        <v>200</v>
      </c>
      <c r="G1250" s="12" t="s">
        <v>1118</v>
      </c>
      <c r="H1250" s="70" t="s">
        <v>359</v>
      </c>
    </row>
    <row r="1251" spans="1:8" x14ac:dyDescent="0.15">
      <c r="A1251" s="9"/>
      <c r="E1251" s="107" t="str">
        <f t="shared" si="19"/>
        <v/>
      </c>
      <c r="F1251" s="70"/>
      <c r="G1251" s="12" t="s">
        <v>226</v>
      </c>
      <c r="H1251" s="70" t="s">
        <v>419</v>
      </c>
    </row>
    <row r="1252" spans="1:8" x14ac:dyDescent="0.15">
      <c r="A1252" s="9"/>
      <c r="E1252" s="107" t="str">
        <f t="shared" si="19"/>
        <v/>
      </c>
      <c r="F1252" s="70"/>
      <c r="G1252" s="12" t="s">
        <v>227</v>
      </c>
      <c r="H1252" s="70" t="s">
        <v>419</v>
      </c>
    </row>
    <row r="1253" spans="1:8" ht="22.5" x14ac:dyDescent="0.15">
      <c r="A1253" s="9" t="s">
        <v>494</v>
      </c>
      <c r="B1253" s="10" t="s">
        <v>306</v>
      </c>
      <c r="E1253" s="107" t="str">
        <f t="shared" si="19"/>
        <v>290930</v>
      </c>
      <c r="F1253" s="70" t="s">
        <v>228</v>
      </c>
      <c r="G1253" s="12" t="s">
        <v>1117</v>
      </c>
      <c r="H1253" s="70" t="s">
        <v>359</v>
      </c>
    </row>
    <row r="1254" spans="1:8" x14ac:dyDescent="0.15">
      <c r="A1254" s="9"/>
      <c r="E1254" s="107" t="str">
        <f t="shared" si="19"/>
        <v/>
      </c>
      <c r="F1254" s="70"/>
      <c r="G1254" s="12" t="s">
        <v>229</v>
      </c>
      <c r="H1254" s="70" t="s">
        <v>419</v>
      </c>
    </row>
    <row r="1255" spans="1:8" ht="33.75" x14ac:dyDescent="0.15">
      <c r="A1255" s="9" t="s">
        <v>494</v>
      </c>
      <c r="B1255" s="10" t="s">
        <v>304</v>
      </c>
      <c r="E1255" s="107" t="str">
        <f t="shared" si="19"/>
        <v>290950</v>
      </c>
      <c r="F1255" s="70" t="s">
        <v>230</v>
      </c>
      <c r="G1255" s="12" t="s">
        <v>1200</v>
      </c>
      <c r="H1255" s="70" t="s">
        <v>612</v>
      </c>
    </row>
    <row r="1256" spans="1:8" x14ac:dyDescent="0.15">
      <c r="A1256" s="9" t="s">
        <v>287</v>
      </c>
      <c r="B1256" s="10" t="s">
        <v>287</v>
      </c>
      <c r="E1256" s="107" t="str">
        <f t="shared" si="19"/>
        <v/>
      </c>
      <c r="F1256" s="70" t="s">
        <v>419</v>
      </c>
      <c r="G1256" s="12" t="s">
        <v>193</v>
      </c>
      <c r="H1256" s="70" t="s">
        <v>612</v>
      </c>
    </row>
    <row r="1257" spans="1:8" ht="112.5" x14ac:dyDescent="0.15">
      <c r="A1257" s="9" t="s">
        <v>1659</v>
      </c>
      <c r="B1257" s="10" t="s">
        <v>1660</v>
      </c>
      <c r="E1257" s="107" t="str">
        <f t="shared" si="19"/>
        <v>291040</v>
      </c>
      <c r="F1257" s="70" t="s">
        <v>1661</v>
      </c>
      <c r="G1257" s="12" t="s">
        <v>1658</v>
      </c>
      <c r="H1257" s="70" t="s">
        <v>1640</v>
      </c>
    </row>
    <row r="1258" spans="1:8" ht="112.5" x14ac:dyDescent="0.15">
      <c r="A1258" s="9" t="s">
        <v>1662</v>
      </c>
      <c r="B1258" s="10" t="s">
        <v>1663</v>
      </c>
      <c r="E1258" s="107" t="str">
        <f t="shared" si="19"/>
        <v>291050</v>
      </c>
      <c r="F1258" s="70" t="s">
        <v>1664</v>
      </c>
      <c r="G1258" s="12" t="s">
        <v>1658</v>
      </c>
      <c r="H1258" s="70" t="s">
        <v>1640</v>
      </c>
    </row>
    <row r="1259" spans="1:8" x14ac:dyDescent="0.15">
      <c r="A1259" s="9" t="s">
        <v>495</v>
      </c>
      <c r="B1259" s="10" t="s">
        <v>297</v>
      </c>
      <c r="E1259" s="107" t="str">
        <f t="shared" si="19"/>
        <v>291411</v>
      </c>
      <c r="F1259" s="70" t="s">
        <v>231</v>
      </c>
      <c r="G1259" s="12" t="s">
        <v>615</v>
      </c>
      <c r="H1259" s="70" t="s">
        <v>614</v>
      </c>
    </row>
    <row r="1260" spans="1:8" x14ac:dyDescent="0.15">
      <c r="A1260" s="9" t="s">
        <v>495</v>
      </c>
      <c r="B1260" s="10" t="s">
        <v>496</v>
      </c>
      <c r="E1260" s="107" t="str">
        <f t="shared" si="19"/>
        <v>291431</v>
      </c>
      <c r="F1260" s="70" t="s">
        <v>232</v>
      </c>
      <c r="G1260" s="12" t="s">
        <v>615</v>
      </c>
      <c r="H1260" s="70" t="s">
        <v>614</v>
      </c>
    </row>
    <row r="1261" spans="1:8" ht="112.5" x14ac:dyDescent="0.15">
      <c r="A1261" s="9" t="s">
        <v>1671</v>
      </c>
      <c r="B1261" s="10" t="s">
        <v>1672</v>
      </c>
      <c r="E1261" s="107" t="str">
        <f t="shared" si="19"/>
        <v>291471</v>
      </c>
      <c r="F1261" s="70" t="s">
        <v>1673</v>
      </c>
      <c r="G1261" s="12" t="s">
        <v>1658</v>
      </c>
      <c r="H1261" s="70" t="s">
        <v>1640</v>
      </c>
    </row>
    <row r="1262" spans="1:8" x14ac:dyDescent="0.15">
      <c r="A1262" s="9" t="s">
        <v>497</v>
      </c>
      <c r="B1262" s="10" t="s">
        <v>498</v>
      </c>
      <c r="E1262" s="107" t="str">
        <f t="shared" si="19"/>
        <v>291524</v>
      </c>
      <c r="F1262" s="70" t="s">
        <v>233</v>
      </c>
      <c r="G1262" s="12" t="s">
        <v>615</v>
      </c>
      <c r="H1262" s="70" t="s">
        <v>614</v>
      </c>
    </row>
    <row r="1263" spans="1:8" x14ac:dyDescent="0.15">
      <c r="A1263" s="9" t="s">
        <v>497</v>
      </c>
      <c r="B1263" s="10" t="s">
        <v>302</v>
      </c>
      <c r="E1263" s="107" t="str">
        <f t="shared" si="19"/>
        <v>291529</v>
      </c>
      <c r="F1263" s="70" t="s">
        <v>200</v>
      </c>
      <c r="G1263" s="12" t="s">
        <v>1117</v>
      </c>
      <c r="H1263" s="70" t="s">
        <v>359</v>
      </c>
    </row>
    <row r="1264" spans="1:8" x14ac:dyDescent="0.15">
      <c r="A1264" s="9" t="s">
        <v>287</v>
      </c>
      <c r="B1264" s="10" t="s">
        <v>287</v>
      </c>
      <c r="E1264" s="107" t="str">
        <f t="shared" si="19"/>
        <v/>
      </c>
      <c r="F1264" s="70" t="s">
        <v>419</v>
      </c>
      <c r="G1264" s="12" t="s">
        <v>234</v>
      </c>
      <c r="H1264" s="70" t="s">
        <v>419</v>
      </c>
    </row>
    <row r="1265" spans="1:8" x14ac:dyDescent="0.15">
      <c r="A1265" s="9" t="s">
        <v>497</v>
      </c>
      <c r="B1265" s="10" t="s">
        <v>295</v>
      </c>
      <c r="E1265" s="107" t="str">
        <f t="shared" si="19"/>
        <v>291590</v>
      </c>
      <c r="F1265" s="70" t="s">
        <v>616</v>
      </c>
      <c r="G1265" s="12" t="s">
        <v>1117</v>
      </c>
      <c r="H1265" s="70" t="s">
        <v>359</v>
      </c>
    </row>
    <row r="1266" spans="1:8" x14ac:dyDescent="0.15">
      <c r="A1266" s="9" t="s">
        <v>287</v>
      </c>
      <c r="B1266" s="10" t="s">
        <v>287</v>
      </c>
      <c r="E1266" s="107" t="str">
        <f t="shared" si="19"/>
        <v/>
      </c>
      <c r="F1266" s="70" t="s">
        <v>419</v>
      </c>
      <c r="G1266" s="12" t="s">
        <v>252</v>
      </c>
      <c r="H1266" s="70" t="s">
        <v>419</v>
      </c>
    </row>
    <row r="1267" spans="1:8" x14ac:dyDescent="0.15">
      <c r="A1267" s="9" t="s">
        <v>499</v>
      </c>
      <c r="B1267" s="10" t="s">
        <v>424</v>
      </c>
      <c r="E1267" s="107" t="str">
        <f t="shared" si="19"/>
        <v>291634</v>
      </c>
      <c r="F1267" s="70" t="s">
        <v>253</v>
      </c>
      <c r="G1267" s="12" t="s">
        <v>1118</v>
      </c>
      <c r="H1267" s="70" t="s">
        <v>359</v>
      </c>
    </row>
    <row r="1268" spans="1:8" x14ac:dyDescent="0.15">
      <c r="A1268" s="9" t="s">
        <v>499</v>
      </c>
      <c r="B1268" s="10" t="s">
        <v>427</v>
      </c>
      <c r="E1268" s="107" t="str">
        <f t="shared" si="19"/>
        <v>291639</v>
      </c>
      <c r="F1268" s="70" t="s">
        <v>200</v>
      </c>
      <c r="G1268" s="12" t="s">
        <v>1117</v>
      </c>
      <c r="H1268" s="70" t="s">
        <v>359</v>
      </c>
    </row>
    <row r="1269" spans="1:8" x14ac:dyDescent="0.15">
      <c r="A1269" s="9"/>
      <c r="E1269" s="107" t="str">
        <f t="shared" si="19"/>
        <v/>
      </c>
      <c r="F1269" s="70"/>
      <c r="G1269" s="12" t="s">
        <v>254</v>
      </c>
      <c r="H1269" s="70" t="s">
        <v>419</v>
      </c>
    </row>
    <row r="1270" spans="1:8" x14ac:dyDescent="0.15">
      <c r="A1270" s="9" t="s">
        <v>287</v>
      </c>
      <c r="B1270" s="10" t="s">
        <v>287</v>
      </c>
      <c r="E1270" s="107" t="str">
        <f t="shared" si="19"/>
        <v/>
      </c>
      <c r="F1270" s="70" t="s">
        <v>1201</v>
      </c>
      <c r="G1270" s="12" t="s">
        <v>255</v>
      </c>
      <c r="H1270" s="70" t="s">
        <v>419</v>
      </c>
    </row>
    <row r="1271" spans="1:8" ht="22.5" x14ac:dyDescent="0.15">
      <c r="A1271" s="44" t="s">
        <v>500</v>
      </c>
      <c r="B1271" s="95" t="s">
        <v>1749</v>
      </c>
      <c r="C1271" s="95"/>
      <c r="D1271" s="95"/>
      <c r="E1271" s="107" t="str">
        <f t="shared" si="19"/>
        <v>291815</v>
      </c>
      <c r="F1271" s="70" t="s">
        <v>200</v>
      </c>
      <c r="G1271" s="12" t="s">
        <v>1731</v>
      </c>
      <c r="H1271" s="70" t="s">
        <v>1732</v>
      </c>
    </row>
    <row r="1272" spans="1:8" ht="33.75" x14ac:dyDescent="0.15">
      <c r="A1272" s="49">
        <v>2918</v>
      </c>
      <c r="B1272" s="50">
        <v>17</v>
      </c>
      <c r="C1272" s="50" t="s">
        <v>443</v>
      </c>
      <c r="D1272" s="50" t="s">
        <v>443</v>
      </c>
      <c r="E1272" s="107" t="str">
        <f t="shared" si="19"/>
        <v>2918170000</v>
      </c>
      <c r="F1272" s="129" t="s">
        <v>1587</v>
      </c>
      <c r="G1272" s="51" t="s">
        <v>1584</v>
      </c>
      <c r="H1272" s="155" t="s">
        <v>1559</v>
      </c>
    </row>
    <row r="1273" spans="1:8" x14ac:dyDescent="0.15">
      <c r="A1273" s="9" t="s">
        <v>500</v>
      </c>
      <c r="B1273" s="10" t="s">
        <v>299</v>
      </c>
      <c r="E1273" s="107" t="str">
        <f t="shared" si="19"/>
        <v>291819</v>
      </c>
      <c r="F1273" s="70" t="s">
        <v>200</v>
      </c>
      <c r="G1273" s="12" t="s">
        <v>223</v>
      </c>
      <c r="H1273" s="70" t="s">
        <v>359</v>
      </c>
    </row>
    <row r="1274" spans="1:8" x14ac:dyDescent="0.15">
      <c r="A1274" s="9" t="s">
        <v>287</v>
      </c>
      <c r="B1274" s="10" t="s">
        <v>287</v>
      </c>
      <c r="E1274" s="107" t="str">
        <f t="shared" si="19"/>
        <v/>
      </c>
      <c r="F1274" s="70" t="s">
        <v>419</v>
      </c>
      <c r="G1274" s="12" t="s">
        <v>256</v>
      </c>
      <c r="H1274" s="70" t="s">
        <v>419</v>
      </c>
    </row>
    <row r="1275" spans="1:8" ht="22.5" x14ac:dyDescent="0.15">
      <c r="A1275" s="9" t="s">
        <v>501</v>
      </c>
      <c r="B1275" s="10">
        <v>10</v>
      </c>
      <c r="E1275" s="107" t="str">
        <f t="shared" si="19"/>
        <v>291910</v>
      </c>
      <c r="F1275" s="108" t="s">
        <v>1202</v>
      </c>
      <c r="G1275" s="12" t="s">
        <v>1044</v>
      </c>
      <c r="H1275" s="70" t="s">
        <v>359</v>
      </c>
    </row>
    <row r="1276" spans="1:8" x14ac:dyDescent="0.15">
      <c r="A1276" s="9"/>
      <c r="E1276" s="107" t="str">
        <f t="shared" si="19"/>
        <v/>
      </c>
      <c r="F1276" s="70"/>
      <c r="G1276" s="12" t="s">
        <v>595</v>
      </c>
      <c r="H1276" s="70" t="s">
        <v>419</v>
      </c>
    </row>
    <row r="1277" spans="1:8" x14ac:dyDescent="0.15">
      <c r="A1277" s="9" t="s">
        <v>501</v>
      </c>
      <c r="B1277" s="10">
        <v>90</v>
      </c>
      <c r="E1277" s="107" t="str">
        <f t="shared" si="19"/>
        <v>291990</v>
      </c>
      <c r="F1277" s="70" t="s">
        <v>905</v>
      </c>
      <c r="G1277" s="12" t="s">
        <v>1118</v>
      </c>
      <c r="H1277" s="70" t="s">
        <v>359</v>
      </c>
    </row>
    <row r="1278" spans="1:8" x14ac:dyDescent="0.15">
      <c r="A1278" s="9"/>
      <c r="E1278" s="107" t="str">
        <f t="shared" si="19"/>
        <v/>
      </c>
      <c r="F1278" s="70"/>
      <c r="G1278" s="12" t="s">
        <v>593</v>
      </c>
      <c r="H1278" s="70" t="s">
        <v>419</v>
      </c>
    </row>
    <row r="1279" spans="1:8" x14ac:dyDescent="0.15">
      <c r="A1279" s="9"/>
      <c r="E1279" s="107" t="str">
        <f t="shared" si="19"/>
        <v/>
      </c>
      <c r="F1279" s="70"/>
      <c r="G1279" s="12" t="s">
        <v>594</v>
      </c>
      <c r="H1279" s="70" t="s">
        <v>419</v>
      </c>
    </row>
    <row r="1280" spans="1:8" x14ac:dyDescent="0.15">
      <c r="A1280" s="9" t="s">
        <v>287</v>
      </c>
      <c r="B1280" s="10" t="s">
        <v>287</v>
      </c>
      <c r="E1280" s="107" t="str">
        <f t="shared" si="19"/>
        <v/>
      </c>
      <c r="F1280" s="70" t="s">
        <v>419</v>
      </c>
      <c r="G1280" s="12" t="s">
        <v>1203</v>
      </c>
      <c r="H1280" s="70" t="s">
        <v>359</v>
      </c>
    </row>
    <row r="1281" spans="1:8" x14ac:dyDescent="0.15">
      <c r="A1281" s="9" t="s">
        <v>287</v>
      </c>
      <c r="B1281" s="10" t="s">
        <v>287</v>
      </c>
      <c r="E1281" s="107" t="str">
        <f t="shared" si="19"/>
        <v/>
      </c>
      <c r="F1281" s="70" t="s">
        <v>419</v>
      </c>
      <c r="G1281" s="12" t="s">
        <v>595</v>
      </c>
      <c r="H1281" s="70" t="s">
        <v>419</v>
      </c>
    </row>
    <row r="1282" spans="1:8" ht="33.75" x14ac:dyDescent="0.15">
      <c r="A1282" s="9" t="s">
        <v>502</v>
      </c>
      <c r="B1282" s="10">
        <v>11</v>
      </c>
      <c r="E1282" s="107" t="str">
        <f t="shared" si="19"/>
        <v>292011</v>
      </c>
      <c r="F1282" s="108" t="s">
        <v>1204</v>
      </c>
      <c r="G1282" s="12" t="s">
        <v>1118</v>
      </c>
      <c r="H1282" s="70" t="s">
        <v>359</v>
      </c>
    </row>
    <row r="1283" spans="1:8" x14ac:dyDescent="0.15">
      <c r="A1283" s="9"/>
      <c r="E1283" s="107" t="str">
        <f t="shared" ref="E1283:E1346" si="20">$A1283&amp;$B1283&amp;$C1283&amp;$D1283</f>
        <v/>
      </c>
      <c r="F1283" s="70"/>
      <c r="G1283" s="12" t="s">
        <v>264</v>
      </c>
      <c r="H1283" s="70" t="s">
        <v>419</v>
      </c>
    </row>
    <row r="1284" spans="1:8" x14ac:dyDescent="0.15">
      <c r="A1284" s="9"/>
      <c r="E1284" s="107" t="str">
        <f t="shared" si="20"/>
        <v/>
      </c>
      <c r="F1284" s="70"/>
      <c r="G1284" s="12" t="s">
        <v>265</v>
      </c>
      <c r="H1284" s="70" t="s">
        <v>419</v>
      </c>
    </row>
    <row r="1285" spans="1:8" x14ac:dyDescent="0.15">
      <c r="A1285" s="9"/>
      <c r="E1285" s="107" t="str">
        <f t="shared" si="20"/>
        <v/>
      </c>
      <c r="F1285" s="70"/>
      <c r="G1285" s="12" t="s">
        <v>266</v>
      </c>
      <c r="H1285" s="70" t="s">
        <v>419</v>
      </c>
    </row>
    <row r="1286" spans="1:8" x14ac:dyDescent="0.15">
      <c r="A1286" s="9"/>
      <c r="E1286" s="107" t="str">
        <f t="shared" si="20"/>
        <v/>
      </c>
      <c r="F1286" s="70"/>
      <c r="G1286" s="12" t="s">
        <v>267</v>
      </c>
      <c r="H1286" s="70" t="s">
        <v>419</v>
      </c>
    </row>
    <row r="1287" spans="1:8" ht="22.5" x14ac:dyDescent="0.15">
      <c r="A1287" s="9" t="s">
        <v>502</v>
      </c>
      <c r="B1287" s="10">
        <v>19</v>
      </c>
      <c r="E1287" s="107" t="str">
        <f t="shared" si="20"/>
        <v>292019</v>
      </c>
      <c r="F1287" s="108" t="s">
        <v>877</v>
      </c>
      <c r="G1287" s="12" t="s">
        <v>1118</v>
      </c>
      <c r="H1287" s="70" t="s">
        <v>359</v>
      </c>
    </row>
    <row r="1288" spans="1:8" x14ac:dyDescent="0.15">
      <c r="A1288" s="9"/>
      <c r="E1288" s="107" t="str">
        <f t="shared" si="20"/>
        <v/>
      </c>
      <c r="F1288" s="70"/>
      <c r="G1288" s="12" t="s">
        <v>264</v>
      </c>
      <c r="H1288" s="70" t="s">
        <v>419</v>
      </c>
    </row>
    <row r="1289" spans="1:8" x14ac:dyDescent="0.15">
      <c r="A1289" s="9"/>
      <c r="E1289" s="107" t="str">
        <f t="shared" si="20"/>
        <v/>
      </c>
      <c r="F1289" s="70"/>
      <c r="G1289" s="12" t="s">
        <v>265</v>
      </c>
      <c r="H1289" s="70" t="s">
        <v>419</v>
      </c>
    </row>
    <row r="1290" spans="1:8" x14ac:dyDescent="0.15">
      <c r="A1290" s="9"/>
      <c r="E1290" s="107" t="str">
        <f t="shared" si="20"/>
        <v/>
      </c>
      <c r="F1290" s="70"/>
      <c r="G1290" s="12" t="s">
        <v>266</v>
      </c>
      <c r="H1290" s="70" t="s">
        <v>419</v>
      </c>
    </row>
    <row r="1291" spans="1:8" x14ac:dyDescent="0.15">
      <c r="A1291" s="9"/>
      <c r="E1291" s="107" t="str">
        <f t="shared" si="20"/>
        <v/>
      </c>
      <c r="F1291" s="70"/>
      <c r="G1291" s="12" t="s">
        <v>267</v>
      </c>
      <c r="H1291" s="70" t="s">
        <v>419</v>
      </c>
    </row>
    <row r="1292" spans="1:8" ht="33.75" x14ac:dyDescent="0.15">
      <c r="A1292" s="49">
        <v>2920</v>
      </c>
      <c r="B1292" s="50">
        <v>21</v>
      </c>
      <c r="C1292" s="50" t="s">
        <v>443</v>
      </c>
      <c r="D1292" s="50" t="s">
        <v>443</v>
      </c>
      <c r="E1292" s="107" t="str">
        <f t="shared" si="20"/>
        <v>2920210000</v>
      </c>
      <c r="F1292" s="123" t="s">
        <v>1568</v>
      </c>
      <c r="G1292" s="51" t="s">
        <v>1583</v>
      </c>
      <c r="H1292" s="155" t="s">
        <v>1559</v>
      </c>
    </row>
    <row r="1293" spans="1:8" ht="33.75" x14ac:dyDescent="0.15">
      <c r="A1293" s="49">
        <v>2920</v>
      </c>
      <c r="B1293" s="50">
        <v>22</v>
      </c>
      <c r="C1293" s="50" t="s">
        <v>443</v>
      </c>
      <c r="D1293" s="50" t="s">
        <v>443</v>
      </c>
      <c r="E1293" s="107" t="str">
        <f t="shared" si="20"/>
        <v>2920220000</v>
      </c>
      <c r="F1293" s="123" t="s">
        <v>1569</v>
      </c>
      <c r="G1293" s="51" t="s">
        <v>1583</v>
      </c>
      <c r="H1293" s="155" t="s">
        <v>1559</v>
      </c>
    </row>
    <row r="1294" spans="1:8" ht="33.75" x14ac:dyDescent="0.15">
      <c r="A1294" s="49">
        <v>2920</v>
      </c>
      <c r="B1294" s="50">
        <v>23</v>
      </c>
      <c r="C1294" s="50" t="s">
        <v>443</v>
      </c>
      <c r="D1294" s="50" t="s">
        <v>443</v>
      </c>
      <c r="E1294" s="107" t="str">
        <f t="shared" si="20"/>
        <v>2920230000</v>
      </c>
      <c r="F1294" s="123" t="s">
        <v>1570</v>
      </c>
      <c r="G1294" s="51" t="s">
        <v>1583</v>
      </c>
      <c r="H1294" s="155" t="s">
        <v>1559</v>
      </c>
    </row>
    <row r="1295" spans="1:8" ht="33.75" x14ac:dyDescent="0.15">
      <c r="A1295" s="49">
        <v>2920</v>
      </c>
      <c r="B1295" s="50">
        <v>24</v>
      </c>
      <c r="C1295" s="50" t="s">
        <v>443</v>
      </c>
      <c r="D1295" s="50" t="s">
        <v>443</v>
      </c>
      <c r="E1295" s="107" t="str">
        <f t="shared" si="20"/>
        <v>2920240000</v>
      </c>
      <c r="F1295" s="123" t="s">
        <v>1571</v>
      </c>
      <c r="G1295" s="51" t="s">
        <v>1583</v>
      </c>
      <c r="H1295" s="155" t="s">
        <v>1559</v>
      </c>
    </row>
    <row r="1296" spans="1:8" ht="112.5" x14ac:dyDescent="0.15">
      <c r="A1296" s="49" t="s">
        <v>1665</v>
      </c>
      <c r="B1296" s="50" t="s">
        <v>1666</v>
      </c>
      <c r="C1296" s="50"/>
      <c r="D1296" s="50"/>
      <c r="E1296" s="107" t="str">
        <f t="shared" si="20"/>
        <v>292030</v>
      </c>
      <c r="F1296" s="70" t="s">
        <v>1667</v>
      </c>
      <c r="G1296" s="12" t="s">
        <v>1658</v>
      </c>
      <c r="H1296" s="70" t="s">
        <v>1640</v>
      </c>
    </row>
    <row r="1297" spans="1:8" x14ac:dyDescent="0.15">
      <c r="A1297" s="9">
        <v>2920</v>
      </c>
      <c r="B1297" s="10">
        <v>90</v>
      </c>
      <c r="E1297" s="107" t="str">
        <f t="shared" si="20"/>
        <v>292090</v>
      </c>
      <c r="F1297" s="70" t="s">
        <v>905</v>
      </c>
      <c r="G1297" s="12" t="s">
        <v>1118</v>
      </c>
      <c r="H1297" s="70" t="s">
        <v>359</v>
      </c>
    </row>
    <row r="1298" spans="1:8" x14ac:dyDescent="0.15">
      <c r="A1298" s="9"/>
      <c r="E1298" s="107" t="str">
        <f t="shared" si="20"/>
        <v/>
      </c>
      <c r="F1298" s="70"/>
      <c r="G1298" s="12" t="s">
        <v>268</v>
      </c>
      <c r="H1298" s="70" t="s">
        <v>419</v>
      </c>
    </row>
    <row r="1299" spans="1:8" x14ac:dyDescent="0.15">
      <c r="A1299" s="9" t="s">
        <v>287</v>
      </c>
      <c r="B1299" s="10" t="s">
        <v>287</v>
      </c>
      <c r="E1299" s="107" t="str">
        <f t="shared" si="20"/>
        <v/>
      </c>
      <c r="F1299" s="70" t="s">
        <v>419</v>
      </c>
      <c r="G1299" s="12" t="s">
        <v>269</v>
      </c>
      <c r="H1299" s="70" t="s">
        <v>419</v>
      </c>
    </row>
    <row r="1300" spans="1:8" x14ac:dyDescent="0.15">
      <c r="A1300" s="9" t="s">
        <v>287</v>
      </c>
      <c r="B1300" s="10" t="s">
        <v>287</v>
      </c>
      <c r="E1300" s="107" t="str">
        <f t="shared" si="20"/>
        <v/>
      </c>
      <c r="F1300" s="70" t="s">
        <v>419</v>
      </c>
      <c r="G1300" s="12" t="s">
        <v>270</v>
      </c>
      <c r="H1300" s="70" t="s">
        <v>419</v>
      </c>
    </row>
    <row r="1301" spans="1:8" x14ac:dyDescent="0.15">
      <c r="A1301" s="9" t="s">
        <v>287</v>
      </c>
      <c r="B1301" s="10" t="s">
        <v>287</v>
      </c>
      <c r="E1301" s="107" t="str">
        <f t="shared" si="20"/>
        <v/>
      </c>
      <c r="F1301" s="70" t="s">
        <v>419</v>
      </c>
      <c r="G1301" s="12" t="s">
        <v>271</v>
      </c>
      <c r="H1301" s="70" t="s">
        <v>419</v>
      </c>
    </row>
    <row r="1302" spans="1:8" x14ac:dyDescent="0.15">
      <c r="A1302" s="9" t="s">
        <v>287</v>
      </c>
      <c r="B1302" s="10" t="s">
        <v>287</v>
      </c>
      <c r="E1302" s="107" t="str">
        <f t="shared" si="20"/>
        <v/>
      </c>
      <c r="F1302" s="70" t="s">
        <v>419</v>
      </c>
      <c r="G1302" s="12" t="s">
        <v>1205</v>
      </c>
      <c r="H1302" s="70" t="s">
        <v>612</v>
      </c>
    </row>
    <row r="1303" spans="1:8" x14ac:dyDescent="0.15">
      <c r="A1303" s="9" t="s">
        <v>287</v>
      </c>
      <c r="B1303" s="10" t="s">
        <v>287</v>
      </c>
      <c r="E1303" s="107" t="str">
        <f t="shared" si="20"/>
        <v/>
      </c>
      <c r="F1303" s="70" t="s">
        <v>419</v>
      </c>
      <c r="G1303" s="12" t="s">
        <v>272</v>
      </c>
      <c r="H1303" s="70" t="s">
        <v>419</v>
      </c>
    </row>
    <row r="1304" spans="1:8" x14ac:dyDescent="0.15">
      <c r="A1304" s="9" t="s">
        <v>287</v>
      </c>
      <c r="B1304" s="10" t="s">
        <v>287</v>
      </c>
      <c r="E1304" s="107" t="str">
        <f t="shared" si="20"/>
        <v/>
      </c>
      <c r="F1304" s="70" t="s">
        <v>419</v>
      </c>
      <c r="G1304" s="12" t="s">
        <v>273</v>
      </c>
      <c r="H1304" s="70" t="s">
        <v>419</v>
      </c>
    </row>
    <row r="1305" spans="1:8" x14ac:dyDescent="0.15">
      <c r="A1305" s="9" t="s">
        <v>287</v>
      </c>
      <c r="B1305" s="10" t="s">
        <v>287</v>
      </c>
      <c r="E1305" s="107" t="str">
        <f t="shared" si="20"/>
        <v/>
      </c>
      <c r="F1305" s="70" t="s">
        <v>419</v>
      </c>
      <c r="G1305" s="12" t="s">
        <v>274</v>
      </c>
      <c r="H1305" s="70" t="s">
        <v>419</v>
      </c>
    </row>
    <row r="1306" spans="1:8" x14ac:dyDescent="0.15">
      <c r="A1306" s="9" t="s">
        <v>287</v>
      </c>
      <c r="B1306" s="10" t="s">
        <v>287</v>
      </c>
      <c r="E1306" s="107" t="str">
        <f t="shared" si="20"/>
        <v/>
      </c>
      <c r="F1306" s="70" t="s">
        <v>419</v>
      </c>
      <c r="G1306" s="12" t="s">
        <v>275</v>
      </c>
      <c r="H1306" s="70" t="s">
        <v>419</v>
      </c>
    </row>
    <row r="1307" spans="1:8" x14ac:dyDescent="0.15">
      <c r="A1307" s="9" t="s">
        <v>287</v>
      </c>
      <c r="B1307" s="10" t="s">
        <v>287</v>
      </c>
      <c r="E1307" s="107" t="str">
        <f t="shared" si="20"/>
        <v/>
      </c>
      <c r="F1307" s="70" t="s">
        <v>419</v>
      </c>
      <c r="G1307" s="12" t="s">
        <v>909</v>
      </c>
      <c r="H1307" s="70" t="s">
        <v>612</v>
      </c>
    </row>
    <row r="1308" spans="1:8" ht="22.5" x14ac:dyDescent="0.15">
      <c r="A1308" s="9" t="s">
        <v>503</v>
      </c>
      <c r="B1308" s="10" t="s">
        <v>297</v>
      </c>
      <c r="E1308" s="107" t="str">
        <f t="shared" si="20"/>
        <v>292111</v>
      </c>
      <c r="F1308" s="70" t="s">
        <v>1206</v>
      </c>
      <c r="G1308" s="12" t="s">
        <v>1207</v>
      </c>
      <c r="H1308" s="70" t="s">
        <v>612</v>
      </c>
    </row>
    <row r="1309" spans="1:8" x14ac:dyDescent="0.15">
      <c r="A1309" s="9" t="s">
        <v>287</v>
      </c>
      <c r="B1309" s="10" t="s">
        <v>287</v>
      </c>
      <c r="E1309" s="107" t="str">
        <f t="shared" si="20"/>
        <v/>
      </c>
      <c r="F1309" s="70" t="s">
        <v>419</v>
      </c>
      <c r="G1309" s="12" t="s">
        <v>421</v>
      </c>
      <c r="H1309" s="70" t="s">
        <v>612</v>
      </c>
    </row>
    <row r="1310" spans="1:8" ht="33.75" x14ac:dyDescent="0.15">
      <c r="A1310" s="49">
        <v>2921</v>
      </c>
      <c r="B1310" s="50">
        <v>12</v>
      </c>
      <c r="C1310" s="50" t="s">
        <v>443</v>
      </c>
      <c r="D1310" s="50" t="s">
        <v>443</v>
      </c>
      <c r="E1310" s="107" t="str">
        <f t="shared" si="20"/>
        <v>2921120000</v>
      </c>
      <c r="F1310" s="123" t="s">
        <v>1727</v>
      </c>
      <c r="G1310" s="51" t="s">
        <v>1584</v>
      </c>
      <c r="H1310" s="155" t="s">
        <v>1559</v>
      </c>
    </row>
    <row r="1311" spans="1:8" ht="33.75" x14ac:dyDescent="0.15">
      <c r="A1311" s="49">
        <v>2921</v>
      </c>
      <c r="B1311" s="50">
        <v>13</v>
      </c>
      <c r="C1311" s="50" t="s">
        <v>443</v>
      </c>
      <c r="D1311" s="50" t="s">
        <v>443</v>
      </c>
      <c r="E1311" s="107" t="str">
        <f t="shared" si="20"/>
        <v>2921130000</v>
      </c>
      <c r="F1311" s="123" t="s">
        <v>1728</v>
      </c>
      <c r="G1311" s="51" t="s">
        <v>1584</v>
      </c>
      <c r="H1311" s="155" t="s">
        <v>1559</v>
      </c>
    </row>
    <row r="1312" spans="1:8" ht="33.75" x14ac:dyDescent="0.15">
      <c r="A1312" s="49">
        <v>2921</v>
      </c>
      <c r="B1312" s="50">
        <v>14</v>
      </c>
      <c r="C1312" s="50" t="s">
        <v>443</v>
      </c>
      <c r="D1312" s="50" t="s">
        <v>443</v>
      </c>
      <c r="E1312" s="107" t="str">
        <f t="shared" si="20"/>
        <v>2921140000</v>
      </c>
      <c r="F1312" s="123" t="s">
        <v>1729</v>
      </c>
      <c r="G1312" s="51" t="s">
        <v>1584</v>
      </c>
      <c r="H1312" s="155" t="s">
        <v>1559</v>
      </c>
    </row>
    <row r="1313" spans="1:8" ht="33.75" x14ac:dyDescent="0.15">
      <c r="A1313" s="9" t="s">
        <v>1891</v>
      </c>
      <c r="B1313" s="10" t="s">
        <v>1892</v>
      </c>
      <c r="C1313" s="10" t="s">
        <v>1893</v>
      </c>
      <c r="D1313" s="10" t="s">
        <v>1893</v>
      </c>
      <c r="E1313" s="107" t="str">
        <f t="shared" si="20"/>
        <v>2921199090</v>
      </c>
      <c r="F1313" s="70" t="s">
        <v>1894</v>
      </c>
      <c r="G1313" s="51" t="s">
        <v>1600</v>
      </c>
      <c r="H1313" s="155" t="s">
        <v>1601</v>
      </c>
    </row>
    <row r="1314" spans="1:8" ht="33.75" x14ac:dyDescent="0.15">
      <c r="A1314" s="9"/>
      <c r="E1314" s="107" t="str">
        <f t="shared" si="20"/>
        <v/>
      </c>
      <c r="F1314" s="70"/>
      <c r="G1314" s="51" t="s">
        <v>1584</v>
      </c>
      <c r="H1314" s="155" t="s">
        <v>1559</v>
      </c>
    </row>
    <row r="1315" spans="1:8" x14ac:dyDescent="0.15">
      <c r="A1315" s="9" t="s">
        <v>503</v>
      </c>
      <c r="B1315" s="10" t="s">
        <v>467</v>
      </c>
      <c r="E1315" s="107" t="str">
        <f t="shared" si="20"/>
        <v>292142</v>
      </c>
      <c r="F1315" s="70" t="s">
        <v>1208</v>
      </c>
      <c r="G1315" s="12" t="s">
        <v>1118</v>
      </c>
      <c r="H1315" s="70" t="s">
        <v>359</v>
      </c>
    </row>
    <row r="1316" spans="1:8" x14ac:dyDescent="0.15">
      <c r="A1316" s="9"/>
      <c r="E1316" s="107" t="str">
        <f t="shared" si="20"/>
        <v/>
      </c>
      <c r="F1316" s="70"/>
      <c r="G1316" s="12" t="s">
        <v>1209</v>
      </c>
      <c r="H1316" s="70" t="s">
        <v>419</v>
      </c>
    </row>
    <row r="1317" spans="1:8" x14ac:dyDescent="0.15">
      <c r="A1317" s="9" t="s">
        <v>503</v>
      </c>
      <c r="B1317" s="10" t="s">
        <v>488</v>
      </c>
      <c r="E1317" s="107" t="str">
        <f t="shared" si="20"/>
        <v>292143</v>
      </c>
      <c r="F1317" s="70" t="s">
        <v>1210</v>
      </c>
      <c r="G1317" s="12" t="s">
        <v>1118</v>
      </c>
      <c r="H1317" s="70" t="s">
        <v>359</v>
      </c>
    </row>
    <row r="1318" spans="1:8" x14ac:dyDescent="0.15">
      <c r="A1318" s="9"/>
      <c r="E1318" s="107" t="str">
        <f t="shared" si="20"/>
        <v/>
      </c>
      <c r="F1318" s="70"/>
      <c r="G1318" s="12" t="s">
        <v>276</v>
      </c>
      <c r="H1318" s="70" t="s">
        <v>419</v>
      </c>
    </row>
    <row r="1319" spans="1:8" ht="22.5" x14ac:dyDescent="0.15">
      <c r="A1319" s="9" t="s">
        <v>503</v>
      </c>
      <c r="B1319" s="10" t="s">
        <v>432</v>
      </c>
      <c r="E1319" s="107" t="str">
        <f t="shared" si="20"/>
        <v>292144</v>
      </c>
      <c r="F1319" s="70" t="s">
        <v>1211</v>
      </c>
      <c r="G1319" s="12" t="s">
        <v>1212</v>
      </c>
      <c r="H1319" s="70" t="s">
        <v>612</v>
      </c>
    </row>
    <row r="1320" spans="1:8" x14ac:dyDescent="0.15">
      <c r="A1320" s="9" t="s">
        <v>287</v>
      </c>
      <c r="B1320" s="10" t="s">
        <v>287</v>
      </c>
      <c r="E1320" s="107" t="str">
        <f t="shared" si="20"/>
        <v/>
      </c>
      <c r="F1320" s="70" t="s">
        <v>419</v>
      </c>
      <c r="G1320" s="12" t="s">
        <v>421</v>
      </c>
      <c r="H1320" s="70" t="s">
        <v>612</v>
      </c>
    </row>
    <row r="1321" spans="1:8" ht="22.5" x14ac:dyDescent="0.15">
      <c r="A1321" s="9" t="s">
        <v>503</v>
      </c>
      <c r="B1321" s="10" t="s">
        <v>433</v>
      </c>
      <c r="E1321" s="107" t="str">
        <f t="shared" si="20"/>
        <v>292145</v>
      </c>
      <c r="F1321" s="70" t="s">
        <v>1213</v>
      </c>
      <c r="G1321" s="12" t="s">
        <v>1214</v>
      </c>
      <c r="H1321" s="70" t="s">
        <v>359</v>
      </c>
    </row>
    <row r="1322" spans="1:8" x14ac:dyDescent="0.15">
      <c r="A1322" s="9" t="s">
        <v>503</v>
      </c>
      <c r="B1322" s="10" t="s">
        <v>308</v>
      </c>
      <c r="E1322" s="107" t="str">
        <f t="shared" si="20"/>
        <v>292149</v>
      </c>
      <c r="F1322" s="70" t="s">
        <v>905</v>
      </c>
      <c r="G1322" s="12" t="s">
        <v>1118</v>
      </c>
      <c r="H1322" s="70" t="s">
        <v>359</v>
      </c>
    </row>
    <row r="1323" spans="1:8" x14ac:dyDescent="0.15">
      <c r="A1323" s="9"/>
      <c r="E1323" s="107" t="str">
        <f t="shared" si="20"/>
        <v/>
      </c>
      <c r="F1323" s="70"/>
      <c r="G1323" s="12" t="s">
        <v>278</v>
      </c>
      <c r="H1323" s="70" t="s">
        <v>419</v>
      </c>
    </row>
    <row r="1324" spans="1:8" x14ac:dyDescent="0.15">
      <c r="A1324" s="9" t="s">
        <v>503</v>
      </c>
      <c r="B1324" s="10" t="s">
        <v>438</v>
      </c>
      <c r="E1324" s="107" t="str">
        <f t="shared" si="20"/>
        <v>292159</v>
      </c>
      <c r="F1324" s="70" t="s">
        <v>905</v>
      </c>
      <c r="G1324" s="12" t="s">
        <v>1118</v>
      </c>
      <c r="H1324" s="70" t="s">
        <v>359</v>
      </c>
    </row>
    <row r="1325" spans="1:8" x14ac:dyDescent="0.15">
      <c r="A1325" s="9" t="s">
        <v>287</v>
      </c>
      <c r="B1325" s="10" t="s">
        <v>287</v>
      </c>
      <c r="E1325" s="107" t="str">
        <f t="shared" si="20"/>
        <v/>
      </c>
      <c r="F1325" s="70" t="s">
        <v>419</v>
      </c>
      <c r="G1325" s="12" t="s">
        <v>279</v>
      </c>
      <c r="H1325" s="70" t="s">
        <v>419</v>
      </c>
    </row>
    <row r="1326" spans="1:8" x14ac:dyDescent="0.15">
      <c r="A1326" s="9" t="s">
        <v>287</v>
      </c>
      <c r="B1326" s="10" t="s">
        <v>287</v>
      </c>
      <c r="E1326" s="107" t="str">
        <f t="shared" si="20"/>
        <v/>
      </c>
      <c r="F1326" s="70" t="s">
        <v>419</v>
      </c>
      <c r="G1326" s="12" t="s">
        <v>280</v>
      </c>
      <c r="H1326" s="70" t="s">
        <v>419</v>
      </c>
    </row>
    <row r="1327" spans="1:8" ht="33.75" x14ac:dyDescent="0.15">
      <c r="A1327" s="49">
        <v>2922</v>
      </c>
      <c r="B1327" s="50" t="s">
        <v>1590</v>
      </c>
      <c r="C1327" s="50" t="s">
        <v>443</v>
      </c>
      <c r="D1327" s="50" t="s">
        <v>443</v>
      </c>
      <c r="E1327" s="107" t="str">
        <f t="shared" si="20"/>
        <v>2922150000</v>
      </c>
      <c r="F1327" s="123" t="s">
        <v>1572</v>
      </c>
      <c r="G1327" s="51" t="s">
        <v>1583</v>
      </c>
      <c r="H1327" s="155" t="s">
        <v>1559</v>
      </c>
    </row>
    <row r="1328" spans="1:8" ht="67.5" x14ac:dyDescent="0.15">
      <c r="A1328" s="49" t="s">
        <v>1711</v>
      </c>
      <c r="B1328" s="50" t="s">
        <v>1712</v>
      </c>
      <c r="C1328" s="50"/>
      <c r="D1328" s="50"/>
      <c r="E1328" s="107" t="str">
        <f t="shared" si="20"/>
        <v>292216</v>
      </c>
      <c r="F1328" s="70" t="s">
        <v>1713</v>
      </c>
      <c r="G1328" s="12" t="s">
        <v>1714</v>
      </c>
      <c r="H1328" s="70" t="s">
        <v>1715</v>
      </c>
    </row>
    <row r="1329" spans="1:8" ht="33.75" x14ac:dyDescent="0.15">
      <c r="A1329" s="49">
        <v>2922</v>
      </c>
      <c r="B1329" s="50">
        <v>17</v>
      </c>
      <c r="C1329" s="50" t="s">
        <v>288</v>
      </c>
      <c r="D1329" s="50" t="s">
        <v>443</v>
      </c>
      <c r="E1329" s="107" t="str">
        <f t="shared" si="20"/>
        <v>2922171000</v>
      </c>
      <c r="F1329" s="129" t="s">
        <v>1591</v>
      </c>
      <c r="G1329" s="51" t="s">
        <v>1583</v>
      </c>
      <c r="H1329" s="155" t="s">
        <v>1559</v>
      </c>
    </row>
    <row r="1330" spans="1:8" ht="33.75" x14ac:dyDescent="0.15">
      <c r="A1330" s="49">
        <v>2922</v>
      </c>
      <c r="B1330" s="50">
        <v>17</v>
      </c>
      <c r="C1330" s="50" t="s">
        <v>293</v>
      </c>
      <c r="D1330" s="50" t="s">
        <v>443</v>
      </c>
      <c r="E1330" s="107" t="str">
        <f t="shared" si="20"/>
        <v>2922172000</v>
      </c>
      <c r="F1330" s="129" t="s">
        <v>1592</v>
      </c>
      <c r="G1330" s="51" t="s">
        <v>1583</v>
      </c>
      <c r="H1330" s="155" t="s">
        <v>1559</v>
      </c>
    </row>
    <row r="1331" spans="1:8" ht="33.75" x14ac:dyDescent="0.15">
      <c r="A1331" s="56" t="s">
        <v>1772</v>
      </c>
      <c r="B1331" s="50" t="s">
        <v>1588</v>
      </c>
      <c r="C1331" s="50" t="s">
        <v>443</v>
      </c>
      <c r="D1331" s="50" t="s">
        <v>443</v>
      </c>
      <c r="E1331" s="107" t="str">
        <f t="shared" si="20"/>
        <v>2922180000</v>
      </c>
      <c r="F1331" s="123" t="s">
        <v>1589</v>
      </c>
      <c r="G1331" s="51" t="s">
        <v>1584</v>
      </c>
      <c r="H1331" s="155" t="s">
        <v>1559</v>
      </c>
    </row>
    <row r="1332" spans="1:8" ht="33.75" x14ac:dyDescent="0.15">
      <c r="A1332" s="56" t="s">
        <v>1895</v>
      </c>
      <c r="B1332" s="50" t="s">
        <v>1892</v>
      </c>
      <c r="C1332" s="50" t="s">
        <v>1896</v>
      </c>
      <c r="D1332" s="50" t="s">
        <v>1897</v>
      </c>
      <c r="E1332" s="107" t="str">
        <f t="shared" si="20"/>
        <v>2922193000</v>
      </c>
      <c r="F1332" s="128" t="s">
        <v>1899</v>
      </c>
      <c r="G1332" s="51" t="s">
        <v>1584</v>
      </c>
      <c r="H1332" s="155" t="s">
        <v>1559</v>
      </c>
    </row>
    <row r="1333" spans="1:8" x14ac:dyDescent="0.15">
      <c r="A1333" s="9" t="s">
        <v>504</v>
      </c>
      <c r="B1333" s="10" t="s">
        <v>308</v>
      </c>
      <c r="E1333" s="107" t="str">
        <f t="shared" si="20"/>
        <v>292249</v>
      </c>
      <c r="F1333" s="70" t="s">
        <v>905</v>
      </c>
      <c r="G1333" s="12" t="s">
        <v>1215</v>
      </c>
      <c r="H1333" s="70" t="s">
        <v>614</v>
      </c>
    </row>
    <row r="1334" spans="1:8" x14ac:dyDescent="0.15">
      <c r="A1334" s="9" t="s">
        <v>287</v>
      </c>
      <c r="B1334" s="10" t="s">
        <v>287</v>
      </c>
      <c r="E1334" s="107" t="str">
        <f t="shared" si="20"/>
        <v/>
      </c>
      <c r="F1334" s="70" t="s">
        <v>419</v>
      </c>
      <c r="G1334" s="12" t="s">
        <v>281</v>
      </c>
      <c r="H1334" s="70" t="s">
        <v>419</v>
      </c>
    </row>
    <row r="1335" spans="1:8" ht="67.5" x14ac:dyDescent="0.15">
      <c r="A1335" s="9" t="s">
        <v>1717</v>
      </c>
      <c r="B1335" s="10" t="s">
        <v>1666</v>
      </c>
      <c r="E1335" s="107" t="str">
        <f t="shared" si="20"/>
        <v>292330</v>
      </c>
      <c r="F1335" s="70" t="s">
        <v>1718</v>
      </c>
      <c r="G1335" s="12" t="s">
        <v>1691</v>
      </c>
      <c r="H1335" s="70" t="s">
        <v>1640</v>
      </c>
    </row>
    <row r="1336" spans="1:8" ht="67.5" x14ac:dyDescent="0.15">
      <c r="A1336" s="9" t="s">
        <v>1716</v>
      </c>
      <c r="B1336" s="10" t="s">
        <v>1660</v>
      </c>
      <c r="E1336" s="107" t="str">
        <f t="shared" si="20"/>
        <v>292340</v>
      </c>
      <c r="F1336" s="70" t="s">
        <v>1719</v>
      </c>
      <c r="G1336" s="12" t="s">
        <v>1691</v>
      </c>
      <c r="H1336" s="70" t="s">
        <v>1640</v>
      </c>
    </row>
    <row r="1337" spans="1:8" ht="33.75" x14ac:dyDescent="0.15">
      <c r="A1337" s="9" t="s">
        <v>505</v>
      </c>
      <c r="B1337" s="10">
        <v>12</v>
      </c>
      <c r="E1337" s="107" t="str">
        <f t="shared" si="20"/>
        <v>292412</v>
      </c>
      <c r="F1337" s="108" t="s">
        <v>1216</v>
      </c>
      <c r="G1337" s="12" t="s">
        <v>1118</v>
      </c>
      <c r="H1337" s="70" t="s">
        <v>359</v>
      </c>
    </row>
    <row r="1338" spans="1:8" x14ac:dyDescent="0.15">
      <c r="A1338" s="9"/>
      <c r="E1338" s="107" t="str">
        <f t="shared" si="20"/>
        <v/>
      </c>
      <c r="F1338" s="70"/>
      <c r="G1338" s="12" t="s">
        <v>618</v>
      </c>
      <c r="H1338" s="70" t="s">
        <v>419</v>
      </c>
    </row>
    <row r="1339" spans="1:8" x14ac:dyDescent="0.15">
      <c r="A1339" s="9" t="s">
        <v>505</v>
      </c>
      <c r="B1339" s="10" t="s">
        <v>299</v>
      </c>
      <c r="E1339" s="107" t="str">
        <f t="shared" si="20"/>
        <v>292419</v>
      </c>
      <c r="F1339" s="70" t="s">
        <v>905</v>
      </c>
      <c r="G1339" s="12" t="s">
        <v>1118</v>
      </c>
      <c r="H1339" s="70" t="s">
        <v>359</v>
      </c>
    </row>
    <row r="1340" spans="1:8" x14ac:dyDescent="0.15">
      <c r="A1340" s="9" t="s">
        <v>287</v>
      </c>
      <c r="B1340" s="10" t="s">
        <v>287</v>
      </c>
      <c r="E1340" s="107" t="str">
        <f t="shared" si="20"/>
        <v/>
      </c>
      <c r="F1340" s="70" t="s">
        <v>419</v>
      </c>
      <c r="G1340" s="12" t="s">
        <v>618</v>
      </c>
      <c r="H1340" s="70" t="s">
        <v>419</v>
      </c>
    </row>
    <row r="1341" spans="1:8" ht="22.5" x14ac:dyDescent="0.15">
      <c r="A1341" s="9" t="s">
        <v>506</v>
      </c>
      <c r="B1341" s="10">
        <v>21</v>
      </c>
      <c r="E1341" s="107" t="str">
        <f t="shared" si="20"/>
        <v>292521</v>
      </c>
      <c r="F1341" s="108" t="s">
        <v>1217</v>
      </c>
      <c r="G1341" s="12" t="s">
        <v>1218</v>
      </c>
      <c r="H1341" s="70" t="s">
        <v>612</v>
      </c>
    </row>
    <row r="1342" spans="1:8" x14ac:dyDescent="0.15">
      <c r="A1342" s="9"/>
      <c r="E1342" s="107" t="str">
        <f t="shared" si="20"/>
        <v/>
      </c>
      <c r="F1342" s="70"/>
      <c r="G1342" s="12" t="s">
        <v>1126</v>
      </c>
      <c r="H1342" s="70" t="s">
        <v>612</v>
      </c>
    </row>
    <row r="1343" spans="1:8" ht="22.5" x14ac:dyDescent="0.15">
      <c r="A1343" s="9" t="s">
        <v>506</v>
      </c>
      <c r="B1343" s="10">
        <v>29</v>
      </c>
      <c r="E1343" s="107" t="str">
        <f t="shared" si="20"/>
        <v>292529</v>
      </c>
      <c r="F1343" s="108" t="s">
        <v>877</v>
      </c>
      <c r="G1343" s="12" t="s">
        <v>1218</v>
      </c>
      <c r="H1343" s="70" t="s">
        <v>612</v>
      </c>
    </row>
    <row r="1344" spans="1:8" x14ac:dyDescent="0.15">
      <c r="A1344" s="9"/>
      <c r="E1344" s="107" t="str">
        <f t="shared" si="20"/>
        <v/>
      </c>
      <c r="F1344" s="70"/>
      <c r="G1344" s="12" t="s">
        <v>1126</v>
      </c>
      <c r="H1344" s="70" t="s">
        <v>612</v>
      </c>
    </row>
    <row r="1345" spans="1:8" ht="22.5" x14ac:dyDescent="0.15">
      <c r="A1345" s="9" t="s">
        <v>507</v>
      </c>
      <c r="B1345" s="10" t="s">
        <v>443</v>
      </c>
      <c r="E1345" s="107" t="str">
        <f t="shared" si="20"/>
        <v>292700</v>
      </c>
      <c r="F1345" s="70" t="s">
        <v>257</v>
      </c>
      <c r="G1345" s="12" t="s">
        <v>1219</v>
      </c>
      <c r="H1345" s="70" t="s">
        <v>612</v>
      </c>
    </row>
    <row r="1346" spans="1:8" x14ac:dyDescent="0.15">
      <c r="A1346" s="9" t="s">
        <v>287</v>
      </c>
      <c r="B1346" s="10" t="s">
        <v>287</v>
      </c>
      <c r="E1346" s="107" t="str">
        <f t="shared" si="20"/>
        <v/>
      </c>
      <c r="F1346" s="70" t="s">
        <v>419</v>
      </c>
      <c r="G1346" s="12" t="s">
        <v>1126</v>
      </c>
      <c r="H1346" s="70" t="s">
        <v>612</v>
      </c>
    </row>
    <row r="1347" spans="1:8" x14ac:dyDescent="0.15">
      <c r="A1347" s="9" t="s">
        <v>508</v>
      </c>
      <c r="B1347" s="10" t="s">
        <v>295</v>
      </c>
      <c r="E1347" s="107" t="str">
        <f t="shared" ref="E1347:E1410" si="21">$A1347&amp;$B1347&amp;$C1347&amp;$D1347</f>
        <v>292990</v>
      </c>
      <c r="F1347" s="70" t="s">
        <v>64</v>
      </c>
      <c r="G1347" s="12" t="s">
        <v>1118</v>
      </c>
      <c r="H1347" s="70" t="s">
        <v>359</v>
      </c>
    </row>
    <row r="1348" spans="1:8" x14ac:dyDescent="0.15">
      <c r="A1348" s="9" t="s">
        <v>287</v>
      </c>
      <c r="B1348" s="10" t="s">
        <v>287</v>
      </c>
      <c r="E1348" s="107" t="str">
        <f t="shared" si="21"/>
        <v/>
      </c>
      <c r="F1348" s="70" t="s">
        <v>419</v>
      </c>
      <c r="G1348" s="12" t="s">
        <v>602</v>
      </c>
      <c r="H1348" s="70" t="s">
        <v>419</v>
      </c>
    </row>
    <row r="1349" spans="1:8" ht="33.75" x14ac:dyDescent="0.15">
      <c r="A1349" s="9"/>
      <c r="E1349" s="107" t="str">
        <f t="shared" si="21"/>
        <v/>
      </c>
      <c r="F1349" s="70"/>
      <c r="G1349" s="51" t="s">
        <v>1560</v>
      </c>
      <c r="H1349" s="155" t="s">
        <v>1559</v>
      </c>
    </row>
    <row r="1350" spans="1:8" ht="22.5" x14ac:dyDescent="0.15">
      <c r="A1350" s="9">
        <v>2930</v>
      </c>
      <c r="B1350" s="10" t="s">
        <v>1972</v>
      </c>
      <c r="E1350" s="107" t="str">
        <f t="shared" si="21"/>
        <v>293080</v>
      </c>
      <c r="F1350" s="108" t="s">
        <v>2017</v>
      </c>
      <c r="G1350" s="12" t="s">
        <v>1118</v>
      </c>
      <c r="H1350" s="70" t="s">
        <v>359</v>
      </c>
    </row>
    <row r="1351" spans="1:8" x14ac:dyDescent="0.15">
      <c r="A1351" s="9"/>
      <c r="E1351" s="107" t="str">
        <f t="shared" si="21"/>
        <v/>
      </c>
      <c r="F1351" s="70"/>
      <c r="G1351" s="12" t="s">
        <v>603</v>
      </c>
      <c r="H1351" s="70" t="s">
        <v>419</v>
      </c>
    </row>
    <row r="1352" spans="1:8" x14ac:dyDescent="0.15">
      <c r="A1352" s="9"/>
      <c r="E1352" s="107" t="str">
        <f t="shared" si="21"/>
        <v/>
      </c>
      <c r="F1352" s="70"/>
      <c r="G1352" s="12" t="s">
        <v>604</v>
      </c>
      <c r="H1352" s="70" t="s">
        <v>419</v>
      </c>
    </row>
    <row r="1353" spans="1:8" x14ac:dyDescent="0.15">
      <c r="A1353" s="9"/>
      <c r="E1353" s="107" t="str">
        <f t="shared" si="21"/>
        <v/>
      </c>
      <c r="F1353" s="70"/>
      <c r="G1353" s="12" t="s">
        <v>605</v>
      </c>
      <c r="H1353" s="70" t="s">
        <v>419</v>
      </c>
    </row>
    <row r="1354" spans="1:8" ht="33.75" x14ac:dyDescent="0.15">
      <c r="A1354" s="49">
        <v>2930</v>
      </c>
      <c r="B1354" s="50">
        <v>60</v>
      </c>
      <c r="C1354" s="50" t="s">
        <v>443</v>
      </c>
      <c r="D1354" s="50" t="s">
        <v>443</v>
      </c>
      <c r="E1354" s="107" t="str">
        <f t="shared" si="21"/>
        <v>2930600000</v>
      </c>
      <c r="F1354" s="129" t="s">
        <v>1593</v>
      </c>
      <c r="G1354" s="51" t="s">
        <v>1584</v>
      </c>
      <c r="H1354" s="155" t="s">
        <v>1559</v>
      </c>
    </row>
    <row r="1355" spans="1:8" ht="33.75" x14ac:dyDescent="0.15">
      <c r="A1355" s="49">
        <v>2930</v>
      </c>
      <c r="B1355" s="50" t="s">
        <v>430</v>
      </c>
      <c r="C1355" s="50" t="s">
        <v>443</v>
      </c>
      <c r="D1355" s="50" t="s">
        <v>443</v>
      </c>
      <c r="E1355" s="107" t="str">
        <f t="shared" si="21"/>
        <v>2930700000</v>
      </c>
      <c r="F1355" s="129" t="s">
        <v>1594</v>
      </c>
      <c r="G1355" s="51" t="s">
        <v>1584</v>
      </c>
      <c r="H1355" s="155" t="s">
        <v>1559</v>
      </c>
    </row>
    <row r="1356" spans="1:8" x14ac:dyDescent="0.15">
      <c r="A1356" s="9" t="s">
        <v>509</v>
      </c>
      <c r="B1356" s="10" t="s">
        <v>295</v>
      </c>
      <c r="E1356" s="107" t="str">
        <f t="shared" si="21"/>
        <v>293090</v>
      </c>
      <c r="F1356" s="70" t="s">
        <v>905</v>
      </c>
      <c r="G1356" s="12" t="s">
        <v>1118</v>
      </c>
      <c r="H1356" s="70" t="s">
        <v>359</v>
      </c>
    </row>
    <row r="1357" spans="1:8" x14ac:dyDescent="0.15">
      <c r="A1357" s="9"/>
      <c r="E1357" s="107" t="str">
        <f t="shared" si="21"/>
        <v/>
      </c>
      <c r="F1357" s="70"/>
      <c r="G1357" s="12" t="s">
        <v>603</v>
      </c>
      <c r="H1357" s="70" t="s">
        <v>419</v>
      </c>
    </row>
    <row r="1358" spans="1:8" x14ac:dyDescent="0.15">
      <c r="A1358" s="9"/>
      <c r="E1358" s="107" t="str">
        <f t="shared" si="21"/>
        <v/>
      </c>
      <c r="F1358" s="70"/>
      <c r="G1358" s="12" t="s">
        <v>604</v>
      </c>
      <c r="H1358" s="70" t="s">
        <v>419</v>
      </c>
    </row>
    <row r="1359" spans="1:8" x14ac:dyDescent="0.15">
      <c r="A1359" s="9"/>
      <c r="E1359" s="107" t="str">
        <f t="shared" si="21"/>
        <v/>
      </c>
      <c r="F1359" s="70"/>
      <c r="G1359" s="12" t="s">
        <v>605</v>
      </c>
      <c r="H1359" s="70" t="s">
        <v>419</v>
      </c>
    </row>
    <row r="1360" spans="1:8" ht="56.25" x14ac:dyDescent="0.15">
      <c r="A1360" s="77" t="s">
        <v>509</v>
      </c>
      <c r="B1360" s="78" t="s">
        <v>295</v>
      </c>
      <c r="C1360" s="78" t="s">
        <v>1844</v>
      </c>
      <c r="D1360" s="78" t="s">
        <v>1845</v>
      </c>
      <c r="E1360" s="107" t="str">
        <f t="shared" si="21"/>
        <v>2930909090</v>
      </c>
      <c r="F1360" s="130" t="s">
        <v>877</v>
      </c>
      <c r="G1360" s="84" t="s">
        <v>1846</v>
      </c>
      <c r="H1360" s="93" t="s">
        <v>1847</v>
      </c>
    </row>
    <row r="1361" spans="1:8" x14ac:dyDescent="0.15">
      <c r="A1361" s="9" t="s">
        <v>510</v>
      </c>
      <c r="B1361" s="10">
        <v>10</v>
      </c>
      <c r="E1361" s="107" t="str">
        <f t="shared" si="21"/>
        <v>293110</v>
      </c>
      <c r="F1361" s="108" t="s">
        <v>1973</v>
      </c>
      <c r="G1361" s="12" t="s">
        <v>1117</v>
      </c>
      <c r="H1361" s="70" t="s">
        <v>359</v>
      </c>
    </row>
    <row r="1362" spans="1:8" x14ac:dyDescent="0.15">
      <c r="A1362" s="9"/>
      <c r="E1362" s="107" t="str">
        <f t="shared" si="21"/>
        <v/>
      </c>
      <c r="F1362" s="70"/>
      <c r="G1362" s="12" t="s">
        <v>606</v>
      </c>
      <c r="H1362" s="70" t="s">
        <v>419</v>
      </c>
    </row>
    <row r="1363" spans="1:8" x14ac:dyDescent="0.15">
      <c r="A1363" s="9" t="s">
        <v>510</v>
      </c>
      <c r="B1363" s="10">
        <v>20</v>
      </c>
      <c r="E1363" s="107" t="str">
        <f t="shared" si="21"/>
        <v>293120</v>
      </c>
      <c r="F1363" s="108" t="s">
        <v>61</v>
      </c>
      <c r="G1363" s="12" t="s">
        <v>1117</v>
      </c>
      <c r="H1363" s="70" t="s">
        <v>359</v>
      </c>
    </row>
    <row r="1364" spans="1:8" x14ac:dyDescent="0.15">
      <c r="A1364" s="9"/>
      <c r="E1364" s="107" t="str">
        <f t="shared" si="21"/>
        <v/>
      </c>
      <c r="F1364" s="70"/>
      <c r="G1364" s="12" t="s">
        <v>606</v>
      </c>
      <c r="H1364" s="70" t="s">
        <v>419</v>
      </c>
    </row>
    <row r="1365" spans="1:8" ht="33.75" x14ac:dyDescent="0.15">
      <c r="A1365" s="49">
        <v>2931</v>
      </c>
      <c r="B1365" s="50" t="s">
        <v>1807</v>
      </c>
      <c r="C1365" s="50" t="s">
        <v>443</v>
      </c>
      <c r="D1365" s="50" t="s">
        <v>443</v>
      </c>
      <c r="E1365" s="107" t="str">
        <f t="shared" si="21"/>
        <v>2931410000</v>
      </c>
      <c r="F1365" s="129" t="s">
        <v>1785</v>
      </c>
      <c r="G1365" s="51" t="s">
        <v>1584</v>
      </c>
      <c r="H1365" s="155" t="s">
        <v>1559</v>
      </c>
    </row>
    <row r="1366" spans="1:8" ht="33.75" x14ac:dyDescent="0.15">
      <c r="A1366" s="49">
        <v>2931</v>
      </c>
      <c r="B1366" s="50" t="s">
        <v>1810</v>
      </c>
      <c r="C1366" s="50" t="s">
        <v>443</v>
      </c>
      <c r="D1366" s="50" t="s">
        <v>443</v>
      </c>
      <c r="E1366" s="107" t="str">
        <f t="shared" si="21"/>
        <v>2931420000</v>
      </c>
      <c r="F1366" s="129" t="s">
        <v>1786</v>
      </c>
      <c r="G1366" s="51" t="s">
        <v>1584</v>
      </c>
      <c r="H1366" s="155" t="s">
        <v>1559</v>
      </c>
    </row>
    <row r="1367" spans="1:8" ht="33.75" x14ac:dyDescent="0.15">
      <c r="A1367" s="49">
        <v>2931</v>
      </c>
      <c r="B1367" s="50" t="s">
        <v>1812</v>
      </c>
      <c r="C1367" s="50" t="s">
        <v>443</v>
      </c>
      <c r="D1367" s="50" t="s">
        <v>443</v>
      </c>
      <c r="E1367" s="107" t="str">
        <f t="shared" si="21"/>
        <v>2931430000</v>
      </c>
      <c r="F1367" s="129" t="s">
        <v>1787</v>
      </c>
      <c r="G1367" s="51" t="s">
        <v>1584</v>
      </c>
      <c r="H1367" s="155" t="s">
        <v>1559</v>
      </c>
    </row>
    <row r="1368" spans="1:8" ht="33.75" x14ac:dyDescent="0.15">
      <c r="A1368" s="49">
        <v>2931</v>
      </c>
      <c r="B1368" s="50" t="s">
        <v>856</v>
      </c>
      <c r="C1368" s="50" t="s">
        <v>443</v>
      </c>
      <c r="D1368" s="50" t="s">
        <v>443</v>
      </c>
      <c r="E1368" s="107" t="str">
        <f t="shared" si="21"/>
        <v>2931460000</v>
      </c>
      <c r="F1368" s="129" t="s">
        <v>1595</v>
      </c>
      <c r="G1368" s="51" t="s">
        <v>1584</v>
      </c>
      <c r="H1368" s="155" t="s">
        <v>1559</v>
      </c>
    </row>
    <row r="1369" spans="1:8" ht="33.75" x14ac:dyDescent="0.15">
      <c r="A1369" s="49">
        <v>2931</v>
      </c>
      <c r="B1369" s="50" t="s">
        <v>1974</v>
      </c>
      <c r="C1369" s="50" t="s">
        <v>443</v>
      </c>
      <c r="D1369" s="50" t="s">
        <v>443</v>
      </c>
      <c r="E1369" s="107" t="str">
        <f t="shared" si="21"/>
        <v>2931470000</v>
      </c>
      <c r="F1369" s="129" t="s">
        <v>1596</v>
      </c>
      <c r="G1369" s="51" t="s">
        <v>1584</v>
      </c>
      <c r="H1369" s="155" t="s">
        <v>1559</v>
      </c>
    </row>
    <row r="1370" spans="1:8" ht="33.75" x14ac:dyDescent="0.15">
      <c r="A1370" s="49">
        <v>2931</v>
      </c>
      <c r="B1370" s="50" t="s">
        <v>1975</v>
      </c>
      <c r="C1370" s="50" t="s">
        <v>443</v>
      </c>
      <c r="D1370" s="50" t="s">
        <v>443</v>
      </c>
      <c r="E1370" s="107" t="str">
        <f t="shared" si="21"/>
        <v>2931450000</v>
      </c>
      <c r="F1370" s="129" t="s">
        <v>1597</v>
      </c>
      <c r="G1370" s="51" t="s">
        <v>1584</v>
      </c>
      <c r="H1370" s="155" t="s">
        <v>1559</v>
      </c>
    </row>
    <row r="1371" spans="1:8" ht="33.75" x14ac:dyDescent="0.15">
      <c r="A1371" s="49">
        <v>2931</v>
      </c>
      <c r="B1371" s="50" t="s">
        <v>1976</v>
      </c>
      <c r="C1371" s="50" t="s">
        <v>443</v>
      </c>
      <c r="D1371" s="50" t="s">
        <v>443</v>
      </c>
      <c r="E1371" s="107" t="str">
        <f t="shared" si="21"/>
        <v>2931490000</v>
      </c>
      <c r="F1371" s="129" t="s">
        <v>200</v>
      </c>
      <c r="G1371" s="51" t="s">
        <v>1584</v>
      </c>
      <c r="H1371" s="155" t="s">
        <v>1559</v>
      </c>
    </row>
    <row r="1372" spans="1:8" x14ac:dyDescent="0.15">
      <c r="A1372" s="9" t="s">
        <v>510</v>
      </c>
      <c r="B1372" s="10">
        <v>90</v>
      </c>
      <c r="E1372" s="107" t="str">
        <f t="shared" si="21"/>
        <v>293190</v>
      </c>
      <c r="F1372" s="108" t="s">
        <v>200</v>
      </c>
      <c r="G1372" s="12" t="s">
        <v>1117</v>
      </c>
      <c r="H1372" s="70" t="s">
        <v>359</v>
      </c>
    </row>
    <row r="1373" spans="1:8" x14ac:dyDescent="0.15">
      <c r="A1373" s="9"/>
      <c r="E1373" s="107" t="str">
        <f t="shared" si="21"/>
        <v/>
      </c>
      <c r="F1373" s="70"/>
      <c r="G1373" s="12" t="s">
        <v>606</v>
      </c>
      <c r="H1373" s="70" t="s">
        <v>419</v>
      </c>
    </row>
    <row r="1374" spans="1:8" ht="33.75" x14ac:dyDescent="0.15">
      <c r="A1374" s="85" t="s">
        <v>1848</v>
      </c>
      <c r="B1374" s="86" t="s">
        <v>728</v>
      </c>
      <c r="C1374" s="86" t="s">
        <v>1830</v>
      </c>
      <c r="D1374" s="86" t="s">
        <v>1830</v>
      </c>
      <c r="E1374" s="107" t="str">
        <f t="shared" si="21"/>
        <v>2931410000</v>
      </c>
      <c r="F1374" s="131" t="s">
        <v>1849</v>
      </c>
      <c r="G1374" s="84" t="s">
        <v>1584</v>
      </c>
      <c r="H1374" s="93" t="s">
        <v>1559</v>
      </c>
    </row>
    <row r="1375" spans="1:8" ht="33.75" x14ac:dyDescent="0.15">
      <c r="A1375" s="85" t="s">
        <v>1848</v>
      </c>
      <c r="B1375" s="86" t="s">
        <v>736</v>
      </c>
      <c r="C1375" s="86" t="s">
        <v>1830</v>
      </c>
      <c r="D1375" s="86" t="s">
        <v>1830</v>
      </c>
      <c r="E1375" s="107" t="str">
        <f t="shared" si="21"/>
        <v>2931420000</v>
      </c>
      <c r="F1375" s="131" t="s">
        <v>1850</v>
      </c>
      <c r="G1375" s="84" t="s">
        <v>1584</v>
      </c>
      <c r="H1375" s="93" t="s">
        <v>1559</v>
      </c>
    </row>
    <row r="1376" spans="1:8" ht="33.75" x14ac:dyDescent="0.15">
      <c r="A1376" s="85" t="s">
        <v>1848</v>
      </c>
      <c r="B1376" s="86" t="s">
        <v>737</v>
      </c>
      <c r="C1376" s="86" t="s">
        <v>1830</v>
      </c>
      <c r="D1376" s="86" t="s">
        <v>1830</v>
      </c>
      <c r="E1376" s="107" t="str">
        <f t="shared" si="21"/>
        <v>2931430000</v>
      </c>
      <c r="F1376" s="131" t="s">
        <v>1851</v>
      </c>
      <c r="G1376" s="84" t="s">
        <v>1584</v>
      </c>
      <c r="H1376" s="93" t="s">
        <v>1559</v>
      </c>
    </row>
    <row r="1377" spans="1:8" ht="33.75" x14ac:dyDescent="0.15">
      <c r="A1377" s="85" t="s">
        <v>1848</v>
      </c>
      <c r="B1377" s="86" t="s">
        <v>738</v>
      </c>
      <c r="C1377" s="86" t="s">
        <v>1830</v>
      </c>
      <c r="D1377" s="86" t="s">
        <v>1830</v>
      </c>
      <c r="E1377" s="107" t="str">
        <f t="shared" si="21"/>
        <v>2931440000</v>
      </c>
      <c r="F1377" s="132" t="s">
        <v>1852</v>
      </c>
      <c r="G1377" s="84" t="s">
        <v>1584</v>
      </c>
      <c r="H1377" s="93" t="s">
        <v>1559</v>
      </c>
    </row>
    <row r="1378" spans="1:8" ht="33.75" x14ac:dyDescent="0.15">
      <c r="A1378" s="85" t="s">
        <v>1848</v>
      </c>
      <c r="B1378" s="86" t="s">
        <v>795</v>
      </c>
      <c r="C1378" s="86" t="s">
        <v>1830</v>
      </c>
      <c r="D1378" s="86" t="s">
        <v>1830</v>
      </c>
      <c r="E1378" s="107" t="str">
        <f t="shared" si="21"/>
        <v>2931450000</v>
      </c>
      <c r="F1378" s="131" t="s">
        <v>1853</v>
      </c>
      <c r="G1378" s="84" t="s">
        <v>1584</v>
      </c>
      <c r="H1378" s="93" t="s">
        <v>1559</v>
      </c>
    </row>
    <row r="1379" spans="1:8" ht="33.75" x14ac:dyDescent="0.15">
      <c r="A1379" s="85" t="s">
        <v>1848</v>
      </c>
      <c r="B1379" s="86" t="s">
        <v>1854</v>
      </c>
      <c r="C1379" s="86" t="s">
        <v>1830</v>
      </c>
      <c r="D1379" s="86" t="s">
        <v>1830</v>
      </c>
      <c r="E1379" s="107" t="str">
        <f t="shared" si="21"/>
        <v>2931460000</v>
      </c>
      <c r="F1379" s="131" t="s">
        <v>1855</v>
      </c>
      <c r="G1379" s="84" t="s">
        <v>1584</v>
      </c>
      <c r="H1379" s="93" t="s">
        <v>1559</v>
      </c>
    </row>
    <row r="1380" spans="1:8" ht="33.75" x14ac:dyDescent="0.15">
      <c r="A1380" s="85" t="s">
        <v>1848</v>
      </c>
      <c r="B1380" s="86" t="s">
        <v>1856</v>
      </c>
      <c r="C1380" s="86" t="s">
        <v>1830</v>
      </c>
      <c r="D1380" s="86" t="s">
        <v>1830</v>
      </c>
      <c r="E1380" s="107" t="str">
        <f t="shared" si="21"/>
        <v>2931470000</v>
      </c>
      <c r="F1380" s="131" t="s">
        <v>1857</v>
      </c>
      <c r="G1380" s="84" t="s">
        <v>1584</v>
      </c>
      <c r="H1380" s="93" t="s">
        <v>1559</v>
      </c>
    </row>
    <row r="1381" spans="1:8" ht="33.75" x14ac:dyDescent="0.15">
      <c r="A1381" s="85" t="s">
        <v>1848</v>
      </c>
      <c r="B1381" s="86" t="s">
        <v>1858</v>
      </c>
      <c r="C1381" s="86" t="s">
        <v>1830</v>
      </c>
      <c r="D1381" s="86" t="s">
        <v>1830</v>
      </c>
      <c r="E1381" s="107" t="str">
        <f t="shared" si="21"/>
        <v>2931480000</v>
      </c>
      <c r="F1381" s="132" t="s">
        <v>1859</v>
      </c>
      <c r="G1381" s="84" t="s">
        <v>1584</v>
      </c>
      <c r="H1381" s="93" t="s">
        <v>1559</v>
      </c>
    </row>
    <row r="1382" spans="1:8" ht="33.75" x14ac:dyDescent="0.15">
      <c r="A1382" s="85" t="s">
        <v>1848</v>
      </c>
      <c r="B1382" s="86" t="s">
        <v>65</v>
      </c>
      <c r="C1382" s="86" t="s">
        <v>1830</v>
      </c>
      <c r="D1382" s="86" t="s">
        <v>1830</v>
      </c>
      <c r="E1382" s="107" t="str">
        <f t="shared" si="21"/>
        <v>2931490000</v>
      </c>
      <c r="F1382" s="132" t="s">
        <v>1034</v>
      </c>
      <c r="G1382" s="84" t="s">
        <v>1584</v>
      </c>
      <c r="H1382" s="93" t="s">
        <v>1559</v>
      </c>
    </row>
    <row r="1383" spans="1:8" x14ac:dyDescent="0.15">
      <c r="A1383" s="9"/>
      <c r="E1383" s="107" t="str">
        <f t="shared" si="21"/>
        <v/>
      </c>
      <c r="F1383" s="70"/>
      <c r="G1383" s="12"/>
      <c r="H1383" s="70"/>
    </row>
    <row r="1384" spans="1:8" ht="33.75" x14ac:dyDescent="0.15">
      <c r="A1384" s="82" t="s">
        <v>510</v>
      </c>
      <c r="B1384" s="83" t="s">
        <v>787</v>
      </c>
      <c r="C1384" s="83" t="s">
        <v>960</v>
      </c>
      <c r="D1384" s="83" t="s">
        <v>1833</v>
      </c>
      <c r="E1384" s="107" t="str">
        <f t="shared" si="21"/>
        <v>2931902000</v>
      </c>
      <c r="F1384" s="131" t="s">
        <v>1860</v>
      </c>
      <c r="G1384" s="84" t="s">
        <v>1863</v>
      </c>
      <c r="H1384" s="93" t="s">
        <v>1601</v>
      </c>
    </row>
    <row r="1385" spans="1:8" ht="56.25" x14ac:dyDescent="0.15">
      <c r="A1385" s="82" t="s">
        <v>510</v>
      </c>
      <c r="B1385" s="83" t="s">
        <v>787</v>
      </c>
      <c r="C1385" s="83" t="s">
        <v>10</v>
      </c>
      <c r="D1385" s="83" t="s">
        <v>1833</v>
      </c>
      <c r="E1385" s="107" t="str">
        <f t="shared" si="21"/>
        <v>2931903000</v>
      </c>
      <c r="F1385" s="131" t="s">
        <v>1861</v>
      </c>
      <c r="G1385" s="84" t="s">
        <v>1864</v>
      </c>
      <c r="H1385" s="93" t="s">
        <v>1847</v>
      </c>
    </row>
    <row r="1386" spans="1:8" ht="33.75" x14ac:dyDescent="0.15">
      <c r="A1386" s="82" t="s">
        <v>510</v>
      </c>
      <c r="B1386" s="83" t="s">
        <v>787</v>
      </c>
      <c r="C1386" s="83" t="s">
        <v>741</v>
      </c>
      <c r="D1386" s="83" t="s">
        <v>1833</v>
      </c>
      <c r="E1386" s="107" t="str">
        <f t="shared" si="21"/>
        <v>2931904000</v>
      </c>
      <c r="F1386" s="130" t="s">
        <v>1862</v>
      </c>
      <c r="G1386" s="84" t="s">
        <v>1863</v>
      </c>
      <c r="H1386" s="93" t="s">
        <v>1601</v>
      </c>
    </row>
    <row r="1387" spans="1:8" ht="22.5" x14ac:dyDescent="0.15">
      <c r="A1387" s="9" t="s">
        <v>511</v>
      </c>
      <c r="B1387" s="10" t="s">
        <v>293</v>
      </c>
      <c r="E1387" s="107" t="str">
        <f t="shared" si="21"/>
        <v>293220</v>
      </c>
      <c r="F1387" s="108" t="s">
        <v>62</v>
      </c>
      <c r="G1387" s="12" t="s">
        <v>1220</v>
      </c>
      <c r="H1387" s="70" t="s">
        <v>614</v>
      </c>
    </row>
    <row r="1388" spans="1:8" x14ac:dyDescent="0.15">
      <c r="A1388" s="9" t="s">
        <v>511</v>
      </c>
      <c r="B1388" s="10" t="s">
        <v>290</v>
      </c>
      <c r="E1388" s="107" t="str">
        <f t="shared" si="21"/>
        <v>293291</v>
      </c>
      <c r="F1388" s="70" t="s">
        <v>607</v>
      </c>
      <c r="G1388" s="12" t="s">
        <v>615</v>
      </c>
      <c r="H1388" s="70" t="s">
        <v>614</v>
      </c>
    </row>
    <row r="1389" spans="1:8" x14ac:dyDescent="0.15">
      <c r="A1389" s="9" t="s">
        <v>511</v>
      </c>
      <c r="B1389" s="10" t="s">
        <v>313</v>
      </c>
      <c r="E1389" s="107" t="str">
        <f t="shared" si="21"/>
        <v>293293</v>
      </c>
      <c r="F1389" s="70" t="s">
        <v>608</v>
      </c>
      <c r="G1389" s="12" t="s">
        <v>615</v>
      </c>
      <c r="H1389" s="70" t="s">
        <v>614</v>
      </c>
    </row>
    <row r="1390" spans="1:8" x14ac:dyDescent="0.15">
      <c r="A1390" s="9" t="s">
        <v>511</v>
      </c>
      <c r="B1390" s="10" t="s">
        <v>512</v>
      </c>
      <c r="E1390" s="107" t="str">
        <f t="shared" si="21"/>
        <v>293294</v>
      </c>
      <c r="F1390" s="70" t="s">
        <v>609</v>
      </c>
      <c r="G1390" s="12" t="s">
        <v>615</v>
      </c>
      <c r="H1390" s="70" t="s">
        <v>614</v>
      </c>
    </row>
    <row r="1391" spans="1:8" x14ac:dyDescent="0.15">
      <c r="A1391" s="9" t="s">
        <v>511</v>
      </c>
      <c r="B1391" s="10" t="s">
        <v>314</v>
      </c>
      <c r="E1391" s="107" t="str">
        <f t="shared" si="21"/>
        <v>293299</v>
      </c>
      <c r="F1391" s="70" t="s">
        <v>200</v>
      </c>
      <c r="G1391" s="12" t="s">
        <v>1221</v>
      </c>
      <c r="H1391" s="70" t="s">
        <v>614</v>
      </c>
    </row>
    <row r="1392" spans="1:8" x14ac:dyDescent="0.15">
      <c r="A1392" s="9"/>
      <c r="E1392" s="107" t="str">
        <f t="shared" si="21"/>
        <v/>
      </c>
      <c r="F1392" s="70"/>
      <c r="G1392" s="12" t="s">
        <v>221</v>
      </c>
      <c r="H1392" s="70" t="s">
        <v>419</v>
      </c>
    </row>
    <row r="1393" spans="1:8" ht="33.75" x14ac:dyDescent="0.15">
      <c r="A1393" s="80" t="s">
        <v>1865</v>
      </c>
      <c r="B1393" s="81" t="s">
        <v>1866</v>
      </c>
      <c r="C1393" s="81" t="s">
        <v>1830</v>
      </c>
      <c r="D1393" s="81" t="s">
        <v>1830</v>
      </c>
      <c r="E1393" s="107" t="str">
        <f t="shared" si="21"/>
        <v>2933350000</v>
      </c>
      <c r="F1393" s="133" t="s">
        <v>1867</v>
      </c>
      <c r="G1393" s="84" t="s">
        <v>1584</v>
      </c>
      <c r="H1393" s="93" t="s">
        <v>1559</v>
      </c>
    </row>
    <row r="1394" spans="1:8" ht="22.5" x14ac:dyDescent="0.15">
      <c r="A1394" s="9" t="s">
        <v>513</v>
      </c>
      <c r="B1394" s="10" t="s">
        <v>427</v>
      </c>
      <c r="E1394" s="107" t="str">
        <f t="shared" si="21"/>
        <v>293339</v>
      </c>
      <c r="F1394" s="108" t="s">
        <v>877</v>
      </c>
      <c r="G1394" s="12" t="s">
        <v>1118</v>
      </c>
      <c r="H1394" s="70" t="s">
        <v>359</v>
      </c>
    </row>
    <row r="1395" spans="1:8" x14ac:dyDescent="0.15">
      <c r="A1395" s="9"/>
      <c r="E1395" s="107" t="str">
        <f t="shared" si="21"/>
        <v/>
      </c>
      <c r="F1395" s="70"/>
      <c r="G1395" s="12" t="s">
        <v>222</v>
      </c>
      <c r="H1395" s="70" t="s">
        <v>419</v>
      </c>
    </row>
    <row r="1396" spans="1:8" ht="33.75" x14ac:dyDescent="0.15">
      <c r="A1396" s="77" t="s">
        <v>513</v>
      </c>
      <c r="B1396" s="78" t="s">
        <v>427</v>
      </c>
      <c r="C1396" s="78" t="s">
        <v>295</v>
      </c>
      <c r="D1396" s="78" t="s">
        <v>1833</v>
      </c>
      <c r="E1396" s="107" t="str">
        <f t="shared" si="21"/>
        <v>2933399000</v>
      </c>
      <c r="F1396" s="130" t="s">
        <v>877</v>
      </c>
      <c r="G1396" s="84" t="s">
        <v>1584</v>
      </c>
      <c r="H1396" s="93" t="s">
        <v>1559</v>
      </c>
    </row>
    <row r="1397" spans="1:8" x14ac:dyDescent="0.15">
      <c r="A1397" s="9" t="s">
        <v>514</v>
      </c>
      <c r="B1397" s="10" t="s">
        <v>314</v>
      </c>
      <c r="E1397" s="107" t="str">
        <f t="shared" si="21"/>
        <v>293499</v>
      </c>
      <c r="F1397" s="70" t="s">
        <v>905</v>
      </c>
      <c r="G1397" s="12" t="s">
        <v>1118</v>
      </c>
      <c r="H1397" s="70" t="s">
        <v>359</v>
      </c>
    </row>
    <row r="1398" spans="1:8" x14ac:dyDescent="0.15">
      <c r="A1398" s="9" t="s">
        <v>287</v>
      </c>
      <c r="B1398" s="10" t="s">
        <v>287</v>
      </c>
      <c r="E1398" s="107" t="str">
        <f t="shared" si="21"/>
        <v/>
      </c>
      <c r="F1398" s="70" t="s">
        <v>419</v>
      </c>
      <c r="G1398" s="12" t="s">
        <v>224</v>
      </c>
      <c r="H1398" s="70" t="s">
        <v>419</v>
      </c>
    </row>
    <row r="1399" spans="1:8" x14ac:dyDescent="0.15">
      <c r="A1399" s="9" t="s">
        <v>515</v>
      </c>
      <c r="B1399" s="10" t="s">
        <v>307</v>
      </c>
      <c r="E1399" s="107" t="str">
        <f t="shared" si="21"/>
        <v>293941</v>
      </c>
      <c r="F1399" s="70" t="s">
        <v>364</v>
      </c>
      <c r="G1399" s="12" t="s">
        <v>365</v>
      </c>
      <c r="H1399" s="70" t="s">
        <v>614</v>
      </c>
    </row>
    <row r="1400" spans="1:8" x14ac:dyDescent="0.15">
      <c r="A1400" s="9" t="s">
        <v>515</v>
      </c>
      <c r="B1400" s="10" t="s">
        <v>467</v>
      </c>
      <c r="E1400" s="107" t="str">
        <f t="shared" si="21"/>
        <v>293942</v>
      </c>
      <c r="F1400" s="70" t="s">
        <v>366</v>
      </c>
      <c r="G1400" s="12" t="s">
        <v>365</v>
      </c>
      <c r="H1400" s="70" t="s">
        <v>614</v>
      </c>
    </row>
    <row r="1401" spans="1:8" x14ac:dyDescent="0.15">
      <c r="A1401" s="9">
        <v>2939</v>
      </c>
      <c r="B1401" s="10" t="s">
        <v>1222</v>
      </c>
      <c r="E1401" s="107" t="str">
        <f t="shared" si="21"/>
        <v>293944</v>
      </c>
      <c r="F1401" s="108" t="s">
        <v>63</v>
      </c>
      <c r="G1401" s="12" t="s">
        <v>1223</v>
      </c>
      <c r="H1401" s="70" t="s">
        <v>614</v>
      </c>
    </row>
    <row r="1402" spans="1:8" x14ac:dyDescent="0.15">
      <c r="A1402" s="9" t="s">
        <v>515</v>
      </c>
      <c r="B1402" s="10" t="s">
        <v>308</v>
      </c>
      <c r="E1402" s="107" t="str">
        <f t="shared" si="21"/>
        <v>293949</v>
      </c>
      <c r="F1402" s="70" t="s">
        <v>200</v>
      </c>
      <c r="G1402" s="12" t="s">
        <v>365</v>
      </c>
      <c r="H1402" s="70" t="s">
        <v>614</v>
      </c>
    </row>
    <row r="1403" spans="1:8" x14ac:dyDescent="0.15">
      <c r="A1403" s="9" t="s">
        <v>287</v>
      </c>
      <c r="B1403" s="10" t="s">
        <v>287</v>
      </c>
      <c r="E1403" s="107" t="str">
        <f t="shared" si="21"/>
        <v/>
      </c>
      <c r="F1403" s="70" t="s">
        <v>419</v>
      </c>
      <c r="G1403" s="12" t="s">
        <v>367</v>
      </c>
      <c r="H1403" s="70" t="s">
        <v>419</v>
      </c>
    </row>
    <row r="1404" spans="1:8" ht="22.5" x14ac:dyDescent="0.15">
      <c r="A1404" s="9" t="s">
        <v>515</v>
      </c>
      <c r="B1404" s="10" t="s">
        <v>486</v>
      </c>
      <c r="E1404" s="107" t="str">
        <f t="shared" si="21"/>
        <v>293961</v>
      </c>
      <c r="F1404" s="108" t="s">
        <v>1224</v>
      </c>
      <c r="G1404" s="12" t="s">
        <v>365</v>
      </c>
      <c r="H1404" s="70" t="s">
        <v>614</v>
      </c>
    </row>
    <row r="1405" spans="1:8" ht="22.5" x14ac:dyDescent="0.15">
      <c r="A1405" s="9" t="s">
        <v>515</v>
      </c>
      <c r="B1405" s="10" t="s">
        <v>492</v>
      </c>
      <c r="E1405" s="107" t="str">
        <f t="shared" si="21"/>
        <v>293962</v>
      </c>
      <c r="F1405" s="108" t="s">
        <v>1225</v>
      </c>
      <c r="G1405" s="12" t="s">
        <v>365</v>
      </c>
      <c r="H1405" s="70" t="s">
        <v>614</v>
      </c>
    </row>
    <row r="1406" spans="1:8" x14ac:dyDescent="0.15">
      <c r="A1406" s="9" t="s">
        <v>515</v>
      </c>
      <c r="B1406" s="10" t="s">
        <v>516</v>
      </c>
      <c r="E1406" s="107" t="str">
        <f t="shared" si="21"/>
        <v>293963</v>
      </c>
      <c r="F1406" s="70" t="s">
        <v>368</v>
      </c>
      <c r="G1406" s="12" t="s">
        <v>365</v>
      </c>
      <c r="H1406" s="70" t="s">
        <v>614</v>
      </c>
    </row>
    <row r="1407" spans="1:8" x14ac:dyDescent="0.15">
      <c r="A1407" s="9" t="s">
        <v>517</v>
      </c>
      <c r="B1407" s="10" t="s">
        <v>295</v>
      </c>
      <c r="E1407" s="107" t="str">
        <f t="shared" si="21"/>
        <v>294190</v>
      </c>
      <c r="F1407" s="70" t="s">
        <v>905</v>
      </c>
      <c r="G1407" s="12" t="s">
        <v>1118</v>
      </c>
      <c r="H1407" s="70" t="s">
        <v>359</v>
      </c>
    </row>
    <row r="1408" spans="1:8" s="72" customFormat="1" ht="168.75" x14ac:dyDescent="0.15">
      <c r="A1408" s="80" t="s">
        <v>1828</v>
      </c>
      <c r="B1408" s="81" t="s">
        <v>65</v>
      </c>
      <c r="C1408" s="81" t="s">
        <v>1829</v>
      </c>
      <c r="D1408" s="81" t="s">
        <v>1830</v>
      </c>
      <c r="E1408" s="107" t="str">
        <f t="shared" si="21"/>
        <v>3002491000</v>
      </c>
      <c r="F1408" s="133" t="s">
        <v>1831</v>
      </c>
      <c r="G1408" s="84" t="s">
        <v>1839</v>
      </c>
      <c r="H1408" s="93" t="s">
        <v>1840</v>
      </c>
    </row>
    <row r="1409" spans="1:8" s="72" customFormat="1" ht="315" x14ac:dyDescent="0.15">
      <c r="A1409" s="80" t="s">
        <v>1828</v>
      </c>
      <c r="B1409" s="81" t="s">
        <v>65</v>
      </c>
      <c r="C1409" s="81" t="s">
        <v>1832</v>
      </c>
      <c r="D1409" s="81" t="s">
        <v>1833</v>
      </c>
      <c r="E1409" s="107" t="str">
        <f t="shared" si="21"/>
        <v>3002492000</v>
      </c>
      <c r="F1409" s="133" t="s">
        <v>1834</v>
      </c>
      <c r="G1409" s="84" t="s">
        <v>1841</v>
      </c>
      <c r="H1409" s="93" t="s">
        <v>1840</v>
      </c>
    </row>
    <row r="1410" spans="1:8" s="72" customFormat="1" ht="337.5" x14ac:dyDescent="0.15">
      <c r="A1410" s="80" t="s">
        <v>1828</v>
      </c>
      <c r="B1410" s="81" t="s">
        <v>65</v>
      </c>
      <c r="C1410" s="81" t="s">
        <v>1835</v>
      </c>
      <c r="D1410" s="81" t="s">
        <v>1833</v>
      </c>
      <c r="E1410" s="107" t="str">
        <f t="shared" si="21"/>
        <v>3002493000</v>
      </c>
      <c r="F1410" s="133" t="s">
        <v>1836</v>
      </c>
      <c r="G1410" s="84" t="s">
        <v>1842</v>
      </c>
      <c r="H1410" s="93" t="s">
        <v>1840</v>
      </c>
    </row>
    <row r="1411" spans="1:8" s="72" customFormat="1" ht="315" x14ac:dyDescent="0.15">
      <c r="A1411" s="80" t="s">
        <v>1828</v>
      </c>
      <c r="B1411" s="81" t="s">
        <v>65</v>
      </c>
      <c r="C1411" s="81" t="s">
        <v>1837</v>
      </c>
      <c r="D1411" s="81" t="s">
        <v>1833</v>
      </c>
      <c r="E1411" s="107" t="str">
        <f t="shared" ref="E1411:E1474" si="22">$A1411&amp;$B1411&amp;$C1411&amp;$D1411</f>
        <v>3002494000</v>
      </c>
      <c r="F1411" s="126" t="s">
        <v>1838</v>
      </c>
      <c r="G1411" s="84" t="s">
        <v>1843</v>
      </c>
      <c r="H1411" s="93" t="s">
        <v>1840</v>
      </c>
    </row>
    <row r="1412" spans="1:8" s="72" customFormat="1" ht="33.75" x14ac:dyDescent="0.15">
      <c r="A1412" s="54" t="s">
        <v>1898</v>
      </c>
      <c r="B1412" s="55" t="s">
        <v>1893</v>
      </c>
      <c r="C1412" s="55" t="s">
        <v>1893</v>
      </c>
      <c r="D1412" s="55" t="s">
        <v>1897</v>
      </c>
      <c r="E1412" s="107" t="str">
        <f t="shared" si="22"/>
        <v>3002909000</v>
      </c>
      <c r="F1412" s="128" t="s">
        <v>1894</v>
      </c>
      <c r="G1412" s="51" t="s">
        <v>1602</v>
      </c>
      <c r="H1412" s="155" t="s">
        <v>1559</v>
      </c>
    </row>
    <row r="1413" spans="1:8" s="72" customFormat="1" ht="22.5" x14ac:dyDescent="0.15">
      <c r="A1413" s="35" t="s">
        <v>124</v>
      </c>
      <c r="B1413" s="36" t="s">
        <v>291</v>
      </c>
      <c r="C1413" s="36"/>
      <c r="D1413" s="36"/>
      <c r="E1413" s="107" t="str">
        <f t="shared" si="22"/>
        <v>300692</v>
      </c>
      <c r="F1413" s="117" t="s">
        <v>1226</v>
      </c>
      <c r="G1413" s="39" t="s">
        <v>1722</v>
      </c>
      <c r="H1413" s="70" t="s">
        <v>1721</v>
      </c>
    </row>
    <row r="1414" spans="1:8" s="74" customFormat="1" x14ac:dyDescent="0.15">
      <c r="A1414" s="35"/>
      <c r="B1414" s="36"/>
      <c r="C1414" s="36"/>
      <c r="D1414" s="36"/>
      <c r="E1414" s="107" t="str">
        <f t="shared" si="22"/>
        <v/>
      </c>
      <c r="F1414" s="117"/>
      <c r="G1414" s="37" t="s">
        <v>1227</v>
      </c>
      <c r="H1414" s="117"/>
    </row>
    <row r="1415" spans="1:8" s="74" customFormat="1" ht="22.5" x14ac:dyDescent="0.15">
      <c r="A1415" s="45"/>
      <c r="B1415" s="46"/>
      <c r="C1415" s="46"/>
      <c r="D1415" s="46"/>
      <c r="E1415" s="107" t="str">
        <f t="shared" si="22"/>
        <v/>
      </c>
      <c r="F1415" s="119"/>
      <c r="G1415" s="47" t="s">
        <v>1051</v>
      </c>
      <c r="H1415" s="119" t="s">
        <v>1037</v>
      </c>
    </row>
    <row r="1416" spans="1:8" s="74" customFormat="1" x14ac:dyDescent="0.15">
      <c r="A1416" s="45"/>
      <c r="B1416" s="46"/>
      <c r="C1416" s="46"/>
      <c r="D1416" s="46"/>
      <c r="E1416" s="107" t="str">
        <f t="shared" si="22"/>
        <v/>
      </c>
      <c r="F1416" s="119"/>
      <c r="G1416" s="47" t="s">
        <v>1228</v>
      </c>
      <c r="H1416" s="119"/>
    </row>
    <row r="1417" spans="1:8" s="74" customFormat="1" x14ac:dyDescent="0.15">
      <c r="A1417" s="45"/>
      <c r="B1417" s="46"/>
      <c r="C1417" s="46"/>
      <c r="D1417" s="46"/>
      <c r="E1417" s="107" t="str">
        <f t="shared" si="22"/>
        <v/>
      </c>
      <c r="F1417" s="119"/>
      <c r="G1417" s="47" t="s">
        <v>1229</v>
      </c>
      <c r="H1417" s="119"/>
    </row>
    <row r="1418" spans="1:8" s="74" customFormat="1" x14ac:dyDescent="0.15">
      <c r="A1418" s="45"/>
      <c r="B1418" s="46"/>
      <c r="C1418" s="46"/>
      <c r="D1418" s="46"/>
      <c r="E1418" s="107" t="str">
        <f t="shared" si="22"/>
        <v/>
      </c>
      <c r="F1418" s="119"/>
      <c r="G1418" s="47" t="s">
        <v>1230</v>
      </c>
      <c r="H1418" s="119"/>
    </row>
    <row r="1419" spans="1:8" s="74" customFormat="1" ht="22.5" x14ac:dyDescent="0.15">
      <c r="A1419" s="45"/>
      <c r="B1419" s="46"/>
      <c r="C1419" s="46"/>
      <c r="D1419" s="46"/>
      <c r="E1419" s="107" t="str">
        <f t="shared" si="22"/>
        <v/>
      </c>
      <c r="F1419" s="119"/>
      <c r="G1419" s="47" t="s">
        <v>1231</v>
      </c>
      <c r="H1419" s="119" t="s">
        <v>1037</v>
      </c>
    </row>
    <row r="1420" spans="1:8" s="74" customFormat="1" x14ac:dyDescent="0.15">
      <c r="A1420" s="45"/>
      <c r="B1420" s="46"/>
      <c r="C1420" s="46"/>
      <c r="D1420" s="46"/>
      <c r="E1420" s="107" t="str">
        <f t="shared" si="22"/>
        <v/>
      </c>
      <c r="F1420" s="119"/>
      <c r="G1420" s="47" t="s">
        <v>1228</v>
      </c>
      <c r="H1420" s="119"/>
    </row>
    <row r="1421" spans="1:8" s="74" customFormat="1" x14ac:dyDescent="0.15">
      <c r="A1421" s="45"/>
      <c r="B1421" s="46"/>
      <c r="C1421" s="46"/>
      <c r="D1421" s="46"/>
      <c r="E1421" s="107" t="str">
        <f t="shared" si="22"/>
        <v/>
      </c>
      <c r="F1421" s="119"/>
      <c r="G1421" s="47" t="s">
        <v>1229</v>
      </c>
      <c r="H1421" s="119"/>
    </row>
    <row r="1422" spans="1:8" s="74" customFormat="1" ht="33.75" x14ac:dyDescent="0.15">
      <c r="A1422" s="45" t="s">
        <v>170</v>
      </c>
      <c r="B1422" s="46" t="s">
        <v>443</v>
      </c>
      <c r="C1422" s="46"/>
      <c r="D1422" s="46"/>
      <c r="E1422" s="107" t="str">
        <f t="shared" si="22"/>
        <v>310100</v>
      </c>
      <c r="F1422" s="119" t="s">
        <v>1232</v>
      </c>
      <c r="G1422" s="47" t="s">
        <v>1040</v>
      </c>
      <c r="H1422" s="119" t="s">
        <v>1037</v>
      </c>
    </row>
    <row r="1423" spans="1:8" x14ac:dyDescent="0.15">
      <c r="A1423" s="45"/>
      <c r="B1423" s="46"/>
      <c r="C1423" s="46"/>
      <c r="D1423" s="46"/>
      <c r="E1423" s="107" t="str">
        <f t="shared" si="22"/>
        <v/>
      </c>
      <c r="F1423" s="119"/>
      <c r="G1423" s="47" t="s">
        <v>1233</v>
      </c>
      <c r="H1423" s="119"/>
    </row>
    <row r="1424" spans="1:8" ht="22.5" x14ac:dyDescent="0.15">
      <c r="A1424" s="44" t="s">
        <v>1750</v>
      </c>
      <c r="B1424" s="95" t="s">
        <v>293</v>
      </c>
      <c r="C1424" s="95"/>
      <c r="D1424" s="95"/>
      <c r="E1424" s="107" t="str">
        <f t="shared" si="22"/>
        <v>310420</v>
      </c>
      <c r="F1424" s="70" t="s">
        <v>1751</v>
      </c>
      <c r="G1424" s="12" t="s">
        <v>1731</v>
      </c>
      <c r="H1424" s="70" t="s">
        <v>1732</v>
      </c>
    </row>
    <row r="1425" spans="1:8" ht="22.5" x14ac:dyDescent="0.15">
      <c r="A1425" s="9" t="s">
        <v>518</v>
      </c>
      <c r="B1425" s="10" t="s">
        <v>304</v>
      </c>
      <c r="E1425" s="107" t="str">
        <f t="shared" si="22"/>
        <v>320650</v>
      </c>
      <c r="F1425" s="108" t="s">
        <v>1234</v>
      </c>
      <c r="G1425" s="11" t="s">
        <v>1575</v>
      </c>
      <c r="H1425" s="70" t="s">
        <v>744</v>
      </c>
    </row>
    <row r="1426" spans="1:8" ht="27" x14ac:dyDescent="0.15">
      <c r="A1426" s="9" t="s">
        <v>287</v>
      </c>
      <c r="B1426" s="10" t="s">
        <v>287</v>
      </c>
      <c r="E1426" s="107" t="str">
        <f t="shared" si="22"/>
        <v/>
      </c>
      <c r="F1426" s="70" t="s">
        <v>419</v>
      </c>
      <c r="G1426" s="11" t="s">
        <v>1781</v>
      </c>
      <c r="H1426" s="70" t="s">
        <v>419</v>
      </c>
    </row>
    <row r="1427" spans="1:8" ht="13.5" x14ac:dyDescent="0.15">
      <c r="A1427" s="9" t="s">
        <v>287</v>
      </c>
      <c r="B1427" s="10" t="s">
        <v>287</v>
      </c>
      <c r="E1427" s="107" t="str">
        <f t="shared" si="22"/>
        <v/>
      </c>
      <c r="F1427" s="70" t="s">
        <v>419</v>
      </c>
      <c r="G1427" s="11" t="s">
        <v>1782</v>
      </c>
      <c r="H1427" s="70" t="s">
        <v>419</v>
      </c>
    </row>
    <row r="1428" spans="1:8" x14ac:dyDescent="0.15">
      <c r="A1428" s="9" t="s">
        <v>519</v>
      </c>
      <c r="B1428" s="10" t="s">
        <v>443</v>
      </c>
      <c r="E1428" s="107" t="str">
        <f t="shared" si="22"/>
        <v>360100</v>
      </c>
      <c r="F1428" s="70" t="s">
        <v>369</v>
      </c>
      <c r="G1428" s="12" t="s">
        <v>1235</v>
      </c>
      <c r="H1428" s="70" t="s">
        <v>1196</v>
      </c>
    </row>
    <row r="1429" spans="1:8" x14ac:dyDescent="0.15">
      <c r="A1429" s="9" t="s">
        <v>287</v>
      </c>
      <c r="B1429" s="10" t="s">
        <v>287</v>
      </c>
      <c r="E1429" s="107" t="str">
        <f t="shared" si="22"/>
        <v/>
      </c>
      <c r="F1429" s="70" t="s">
        <v>419</v>
      </c>
      <c r="G1429" s="12" t="s">
        <v>370</v>
      </c>
      <c r="H1429" s="70" t="s">
        <v>612</v>
      </c>
    </row>
    <row r="1430" spans="1:8" x14ac:dyDescent="0.15">
      <c r="A1430" s="9" t="s">
        <v>520</v>
      </c>
      <c r="B1430" s="10" t="s">
        <v>443</v>
      </c>
      <c r="E1430" s="107" t="str">
        <f t="shared" si="22"/>
        <v>360200</v>
      </c>
      <c r="F1430" s="70" t="s">
        <v>371</v>
      </c>
      <c r="G1430" s="12" t="s">
        <v>1235</v>
      </c>
      <c r="H1430" s="70" t="s">
        <v>1196</v>
      </c>
    </row>
    <row r="1431" spans="1:8" x14ac:dyDescent="0.15">
      <c r="A1431" s="9" t="s">
        <v>287</v>
      </c>
      <c r="B1431" s="10" t="s">
        <v>287</v>
      </c>
      <c r="E1431" s="107" t="str">
        <f t="shared" si="22"/>
        <v/>
      </c>
      <c r="F1431" s="70" t="s">
        <v>419</v>
      </c>
      <c r="G1431" s="12" t="s">
        <v>370</v>
      </c>
      <c r="H1431" s="70" t="s">
        <v>612</v>
      </c>
    </row>
    <row r="1432" spans="1:8" x14ac:dyDescent="0.15">
      <c r="A1432" s="9" t="s">
        <v>521</v>
      </c>
      <c r="E1432" s="107" t="str">
        <f t="shared" si="22"/>
        <v>3603</v>
      </c>
      <c r="F1432" s="70" t="s">
        <v>1977</v>
      </c>
      <c r="G1432" s="12" t="s">
        <v>1235</v>
      </c>
      <c r="H1432" s="70" t="s">
        <v>1196</v>
      </c>
    </row>
    <row r="1433" spans="1:8" x14ac:dyDescent="0.15">
      <c r="A1433" s="9" t="s">
        <v>287</v>
      </c>
      <c r="B1433" s="10" t="s">
        <v>287</v>
      </c>
      <c r="E1433" s="107" t="str">
        <f t="shared" si="22"/>
        <v/>
      </c>
      <c r="F1433" s="70" t="s">
        <v>419</v>
      </c>
      <c r="G1433" s="12" t="s">
        <v>370</v>
      </c>
      <c r="H1433" s="70" t="s">
        <v>612</v>
      </c>
    </row>
    <row r="1434" spans="1:8" x14ac:dyDescent="0.15">
      <c r="A1434" s="9" t="s">
        <v>522</v>
      </c>
      <c r="B1434" s="10" t="s">
        <v>288</v>
      </c>
      <c r="E1434" s="107" t="str">
        <f t="shared" si="22"/>
        <v>360410</v>
      </c>
      <c r="F1434" s="70" t="s">
        <v>372</v>
      </c>
      <c r="G1434" s="12" t="s">
        <v>373</v>
      </c>
      <c r="H1434" s="70" t="s">
        <v>612</v>
      </c>
    </row>
    <row r="1435" spans="1:8" x14ac:dyDescent="0.15">
      <c r="A1435" s="9" t="s">
        <v>287</v>
      </c>
      <c r="B1435" s="10" t="s">
        <v>287</v>
      </c>
      <c r="E1435" s="107" t="str">
        <f t="shared" si="22"/>
        <v/>
      </c>
      <c r="F1435" s="70" t="s">
        <v>419</v>
      </c>
      <c r="G1435" s="12" t="s">
        <v>374</v>
      </c>
      <c r="H1435" s="70" t="s">
        <v>419</v>
      </c>
    </row>
    <row r="1436" spans="1:8" x14ac:dyDescent="0.15">
      <c r="A1436" s="9" t="s">
        <v>287</v>
      </c>
      <c r="B1436" s="10" t="s">
        <v>287</v>
      </c>
      <c r="E1436" s="107" t="str">
        <f t="shared" si="22"/>
        <v/>
      </c>
      <c r="F1436" s="70" t="s">
        <v>419</v>
      </c>
      <c r="G1436" s="12" t="s">
        <v>619</v>
      </c>
      <c r="H1436" s="70" t="s">
        <v>419</v>
      </c>
    </row>
    <row r="1437" spans="1:8" x14ac:dyDescent="0.15">
      <c r="A1437" s="9" t="s">
        <v>287</v>
      </c>
      <c r="B1437" s="10" t="s">
        <v>287</v>
      </c>
      <c r="E1437" s="107" t="str">
        <f t="shared" si="22"/>
        <v/>
      </c>
      <c r="F1437" s="70" t="s">
        <v>419</v>
      </c>
      <c r="G1437" s="12" t="s">
        <v>620</v>
      </c>
      <c r="H1437" s="70" t="s">
        <v>419</v>
      </c>
    </row>
    <row r="1438" spans="1:8" x14ac:dyDescent="0.15">
      <c r="A1438" s="9" t="s">
        <v>287</v>
      </c>
      <c r="B1438" s="10" t="s">
        <v>287</v>
      </c>
      <c r="E1438" s="107" t="str">
        <f t="shared" si="22"/>
        <v/>
      </c>
      <c r="F1438" s="70" t="s">
        <v>419</v>
      </c>
      <c r="G1438" s="12" t="s">
        <v>621</v>
      </c>
      <c r="H1438" s="70" t="s">
        <v>419</v>
      </c>
    </row>
    <row r="1439" spans="1:8" x14ac:dyDescent="0.15">
      <c r="A1439" s="9" t="s">
        <v>287</v>
      </c>
      <c r="B1439" s="10" t="s">
        <v>287</v>
      </c>
      <c r="E1439" s="107" t="str">
        <f t="shared" si="22"/>
        <v/>
      </c>
      <c r="F1439" s="70" t="s">
        <v>419</v>
      </c>
      <c r="G1439" s="12" t="s">
        <v>421</v>
      </c>
      <c r="H1439" s="70" t="s">
        <v>612</v>
      </c>
    </row>
    <row r="1440" spans="1:8" x14ac:dyDescent="0.15">
      <c r="A1440" s="9" t="s">
        <v>522</v>
      </c>
      <c r="B1440" s="10" t="s">
        <v>295</v>
      </c>
      <c r="E1440" s="107" t="str">
        <f t="shared" si="22"/>
        <v>360490</v>
      </c>
      <c r="F1440" s="70" t="s">
        <v>200</v>
      </c>
      <c r="G1440" s="12" t="s">
        <v>622</v>
      </c>
      <c r="H1440" s="70" t="s">
        <v>612</v>
      </c>
    </row>
    <row r="1441" spans="1:8" x14ac:dyDescent="0.15">
      <c r="A1441" s="9" t="s">
        <v>287</v>
      </c>
      <c r="B1441" s="10" t="s">
        <v>287</v>
      </c>
      <c r="E1441" s="107" t="str">
        <f t="shared" si="22"/>
        <v/>
      </c>
      <c r="F1441" s="70" t="s">
        <v>419</v>
      </c>
      <c r="G1441" s="12" t="s">
        <v>623</v>
      </c>
      <c r="H1441" s="70" t="s">
        <v>419</v>
      </c>
    </row>
    <row r="1442" spans="1:8" x14ac:dyDescent="0.15">
      <c r="A1442" s="9" t="s">
        <v>287</v>
      </c>
      <c r="B1442" s="10" t="s">
        <v>287</v>
      </c>
      <c r="E1442" s="107" t="str">
        <f t="shared" si="22"/>
        <v/>
      </c>
      <c r="F1442" s="70" t="s">
        <v>419</v>
      </c>
      <c r="G1442" s="12" t="s">
        <v>421</v>
      </c>
      <c r="H1442" s="70" t="s">
        <v>612</v>
      </c>
    </row>
    <row r="1443" spans="1:8" ht="22.5" x14ac:dyDescent="0.15">
      <c r="A1443" s="9" t="s">
        <v>523</v>
      </c>
      <c r="B1443" s="10" t="s">
        <v>1978</v>
      </c>
      <c r="E1443" s="107" t="str">
        <f t="shared" si="22"/>
        <v>38085</v>
      </c>
      <c r="F1443" s="108" t="s">
        <v>1236</v>
      </c>
      <c r="G1443" s="12" t="s">
        <v>1237</v>
      </c>
      <c r="H1443" s="70" t="s">
        <v>591</v>
      </c>
    </row>
    <row r="1444" spans="1:8" ht="33.75" x14ac:dyDescent="0.15">
      <c r="A1444" s="9" t="s">
        <v>1685</v>
      </c>
      <c r="B1444" s="10" t="s">
        <v>1686</v>
      </c>
      <c r="E1444" s="107" t="str">
        <f t="shared" si="22"/>
        <v>380852</v>
      </c>
      <c r="F1444" s="70" t="s">
        <v>1687</v>
      </c>
      <c r="G1444" s="12" t="s">
        <v>1683</v>
      </c>
      <c r="H1444" s="70" t="s">
        <v>1640</v>
      </c>
    </row>
    <row r="1445" spans="1:8" ht="22.5" x14ac:dyDescent="0.15">
      <c r="A1445" s="9" t="s">
        <v>523</v>
      </c>
      <c r="B1445" s="10">
        <v>91</v>
      </c>
      <c r="E1445" s="107" t="str">
        <f t="shared" si="22"/>
        <v>380891</v>
      </c>
      <c r="F1445" s="70" t="s">
        <v>624</v>
      </c>
      <c r="G1445" s="12" t="s">
        <v>1237</v>
      </c>
      <c r="H1445" s="70" t="s">
        <v>591</v>
      </c>
    </row>
    <row r="1446" spans="1:8" ht="22.5" x14ac:dyDescent="0.15">
      <c r="A1446" s="9" t="s">
        <v>523</v>
      </c>
      <c r="B1446" s="10">
        <v>92</v>
      </c>
      <c r="E1446" s="107" t="str">
        <f t="shared" si="22"/>
        <v>380892</v>
      </c>
      <c r="F1446" s="70" t="s">
        <v>1979</v>
      </c>
      <c r="G1446" s="12" t="s">
        <v>1237</v>
      </c>
      <c r="H1446" s="70" t="s">
        <v>591</v>
      </c>
    </row>
    <row r="1447" spans="1:8" ht="168.75" x14ac:dyDescent="0.15">
      <c r="A1447" s="80" t="s">
        <v>1608</v>
      </c>
      <c r="B1447" s="81" t="s">
        <v>815</v>
      </c>
      <c r="C1447" s="81" t="s">
        <v>1835</v>
      </c>
      <c r="D1447" s="81" t="s">
        <v>314</v>
      </c>
      <c r="E1447" s="107" t="str">
        <f t="shared" si="22"/>
        <v>3822193099</v>
      </c>
      <c r="F1447" s="130" t="s">
        <v>877</v>
      </c>
      <c r="G1447" s="84" t="s">
        <v>1839</v>
      </c>
      <c r="H1447" s="93" t="s">
        <v>1840</v>
      </c>
    </row>
    <row r="1448" spans="1:8" ht="33.75" x14ac:dyDescent="0.15">
      <c r="A1448" s="9" t="s">
        <v>1642</v>
      </c>
      <c r="B1448" s="10" t="s">
        <v>1643</v>
      </c>
      <c r="E1448" s="107" t="str">
        <f t="shared" si="22"/>
        <v>382482</v>
      </c>
      <c r="F1448" s="70" t="s">
        <v>1720</v>
      </c>
      <c r="G1448" s="12" t="s">
        <v>1639</v>
      </c>
      <c r="H1448" s="70" t="s">
        <v>1640</v>
      </c>
    </row>
    <row r="1449" spans="1:8" ht="112.5" x14ac:dyDescent="0.15">
      <c r="A1449" s="9" t="s">
        <v>1668</v>
      </c>
      <c r="B1449" s="10" t="s">
        <v>1669</v>
      </c>
      <c r="E1449" s="107" t="str">
        <f t="shared" si="22"/>
        <v>382484</v>
      </c>
      <c r="F1449" s="70" t="s">
        <v>1670</v>
      </c>
      <c r="G1449" s="12" t="s">
        <v>1658</v>
      </c>
      <c r="H1449" s="70" t="s">
        <v>1640</v>
      </c>
    </row>
    <row r="1450" spans="1:8" ht="33.75" x14ac:dyDescent="0.15">
      <c r="A1450" s="9"/>
      <c r="E1450" s="107" t="str">
        <f t="shared" si="22"/>
        <v/>
      </c>
      <c r="F1450" s="70"/>
      <c r="G1450" s="12" t="s">
        <v>1688</v>
      </c>
      <c r="H1450" s="70" t="s">
        <v>1640</v>
      </c>
    </row>
    <row r="1451" spans="1:8" ht="56.25" x14ac:dyDescent="0.15">
      <c r="A1451" s="9" t="s">
        <v>1649</v>
      </c>
      <c r="B1451" s="10" t="s">
        <v>1681</v>
      </c>
      <c r="E1451" s="107" t="str">
        <f t="shared" si="22"/>
        <v>382485</v>
      </c>
      <c r="F1451" s="70" t="s">
        <v>1682</v>
      </c>
      <c r="G1451" s="12" t="s">
        <v>1680</v>
      </c>
      <c r="H1451" s="70" t="s">
        <v>1640</v>
      </c>
    </row>
    <row r="1452" spans="1:8" ht="45" x14ac:dyDescent="0.15">
      <c r="A1452" s="9" t="s">
        <v>1649</v>
      </c>
      <c r="B1452" s="10" t="s">
        <v>1650</v>
      </c>
      <c r="E1452" s="107" t="str">
        <f t="shared" si="22"/>
        <v>382486</v>
      </c>
      <c r="F1452" s="70" t="s">
        <v>1651</v>
      </c>
      <c r="G1452" s="12" t="s">
        <v>1647</v>
      </c>
      <c r="H1452" s="70" t="s">
        <v>1640</v>
      </c>
    </row>
    <row r="1453" spans="1:8" ht="67.5" x14ac:dyDescent="0.15">
      <c r="A1453" s="9" t="s">
        <v>1668</v>
      </c>
      <c r="B1453" s="10" t="s">
        <v>1709</v>
      </c>
      <c r="E1453" s="107" t="str">
        <f t="shared" si="22"/>
        <v>382487</v>
      </c>
      <c r="F1453" s="70" t="s">
        <v>1710</v>
      </c>
      <c r="G1453" s="12" t="s">
        <v>1691</v>
      </c>
      <c r="H1453" s="70" t="s">
        <v>1640</v>
      </c>
    </row>
    <row r="1454" spans="1:8" x14ac:dyDescent="0.15">
      <c r="A1454" s="9" t="s">
        <v>524</v>
      </c>
      <c r="B1454" s="10" t="s">
        <v>1915</v>
      </c>
      <c r="E1454" s="107" t="str">
        <f t="shared" si="22"/>
        <v>38249</v>
      </c>
      <c r="F1454" s="70" t="s">
        <v>64</v>
      </c>
      <c r="G1454" s="12" t="s">
        <v>1609</v>
      </c>
      <c r="H1454" s="70" t="s">
        <v>744</v>
      </c>
    </row>
    <row r="1455" spans="1:8" x14ac:dyDescent="0.15">
      <c r="A1455" s="9"/>
      <c r="E1455" s="107" t="str">
        <f t="shared" si="22"/>
        <v/>
      </c>
      <c r="F1455" s="70"/>
      <c r="G1455" s="12" t="s">
        <v>1238</v>
      </c>
      <c r="H1455" s="70" t="s">
        <v>359</v>
      </c>
    </row>
    <row r="1456" spans="1:8" s="74" customFormat="1" x14ac:dyDescent="0.15">
      <c r="A1456" s="9" t="s">
        <v>287</v>
      </c>
      <c r="B1456" s="10" t="s">
        <v>287</v>
      </c>
      <c r="C1456" s="10"/>
      <c r="D1456" s="10"/>
      <c r="E1456" s="107" t="str">
        <f t="shared" si="22"/>
        <v/>
      </c>
      <c r="F1456" s="70" t="s">
        <v>419</v>
      </c>
      <c r="G1456" s="12" t="s">
        <v>625</v>
      </c>
      <c r="H1456" s="70" t="s">
        <v>419</v>
      </c>
    </row>
    <row r="1457" spans="1:8" s="74" customFormat="1" ht="45" x14ac:dyDescent="0.15">
      <c r="A1457" s="49">
        <v>3824</v>
      </c>
      <c r="B1457" s="50">
        <v>91</v>
      </c>
      <c r="C1457" s="50" t="s">
        <v>443</v>
      </c>
      <c r="D1457" s="50" t="s">
        <v>443</v>
      </c>
      <c r="E1457" s="107" t="str">
        <f t="shared" si="22"/>
        <v>3824910000</v>
      </c>
      <c r="F1457" s="128" t="s">
        <v>1598</v>
      </c>
      <c r="G1457" s="51" t="s">
        <v>1584</v>
      </c>
      <c r="H1457" s="155" t="s">
        <v>1559</v>
      </c>
    </row>
    <row r="1458" spans="1:8" s="74" customFormat="1" ht="67.5" x14ac:dyDescent="0.15">
      <c r="A1458" s="49" t="s">
        <v>524</v>
      </c>
      <c r="B1458" s="50" t="s">
        <v>314</v>
      </c>
      <c r="C1458" s="50" t="s">
        <v>496</v>
      </c>
      <c r="D1458" s="50" t="s">
        <v>443</v>
      </c>
      <c r="E1458" s="107" t="str">
        <f t="shared" si="22"/>
        <v>3824993100</v>
      </c>
      <c r="F1458" s="125" t="s">
        <v>1604</v>
      </c>
      <c r="G1458" s="51" t="s">
        <v>1600</v>
      </c>
      <c r="H1458" s="155" t="s">
        <v>1601</v>
      </c>
    </row>
    <row r="1459" spans="1:8" s="74" customFormat="1" ht="45" x14ac:dyDescent="0.15">
      <c r="A1459" s="54" t="s">
        <v>524</v>
      </c>
      <c r="B1459" s="55" t="s">
        <v>314</v>
      </c>
      <c r="C1459" s="55" t="s">
        <v>427</v>
      </c>
      <c r="D1459" s="55" t="s">
        <v>288</v>
      </c>
      <c r="E1459" s="107" t="str">
        <f t="shared" si="22"/>
        <v>3824993910</v>
      </c>
      <c r="F1459" s="128" t="s">
        <v>1603</v>
      </c>
      <c r="G1459" s="51" t="s">
        <v>1584</v>
      </c>
      <c r="H1459" s="155" t="s">
        <v>1559</v>
      </c>
    </row>
    <row r="1460" spans="1:8" s="74" customFormat="1" ht="56.25" x14ac:dyDescent="0.15">
      <c r="A1460" s="54" t="s">
        <v>524</v>
      </c>
      <c r="B1460" s="55" t="s">
        <v>314</v>
      </c>
      <c r="C1460" s="55" t="s">
        <v>427</v>
      </c>
      <c r="D1460" s="55" t="s">
        <v>295</v>
      </c>
      <c r="E1460" s="107" t="str">
        <f t="shared" si="22"/>
        <v>3824993990</v>
      </c>
      <c r="F1460" s="128" t="s">
        <v>200</v>
      </c>
      <c r="G1460" s="51" t="s">
        <v>1599</v>
      </c>
      <c r="H1460" s="155" t="s">
        <v>1559</v>
      </c>
    </row>
    <row r="1461" spans="1:8" s="74" customFormat="1" ht="22.5" x14ac:dyDescent="0.15">
      <c r="A1461" s="44" t="s">
        <v>524</v>
      </c>
      <c r="B1461" s="95" t="s">
        <v>314</v>
      </c>
      <c r="C1461" s="73"/>
      <c r="D1461" s="47"/>
      <c r="E1461" s="107" t="str">
        <f t="shared" si="22"/>
        <v>382499</v>
      </c>
      <c r="F1461" s="70" t="s">
        <v>200</v>
      </c>
      <c r="G1461" s="12" t="s">
        <v>1731</v>
      </c>
      <c r="H1461" s="70" t="s">
        <v>1732</v>
      </c>
    </row>
    <row r="1462" spans="1:8" s="74" customFormat="1" ht="22.5" x14ac:dyDescent="0.15">
      <c r="A1462" s="45" t="s">
        <v>125</v>
      </c>
      <c r="B1462" s="46" t="s">
        <v>288</v>
      </c>
      <c r="C1462" s="46"/>
      <c r="D1462" s="46"/>
      <c r="E1462" s="107" t="str">
        <f t="shared" si="22"/>
        <v>382510</v>
      </c>
      <c r="F1462" s="119" t="s">
        <v>171</v>
      </c>
      <c r="G1462" s="47" t="s">
        <v>1040</v>
      </c>
      <c r="H1462" s="119" t="s">
        <v>1037</v>
      </c>
    </row>
    <row r="1463" spans="1:8" s="74" customFormat="1" x14ac:dyDescent="0.15">
      <c r="A1463" s="45"/>
      <c r="B1463" s="46"/>
      <c r="C1463" s="46"/>
      <c r="D1463" s="46"/>
      <c r="E1463" s="107" t="str">
        <f t="shared" si="22"/>
        <v/>
      </c>
      <c r="F1463" s="119"/>
      <c r="G1463" s="47" t="s">
        <v>1239</v>
      </c>
      <c r="H1463" s="119"/>
    </row>
    <row r="1464" spans="1:8" s="74" customFormat="1" ht="33.75" x14ac:dyDescent="0.15">
      <c r="A1464" s="45"/>
      <c r="B1464" s="46"/>
      <c r="C1464" s="46"/>
      <c r="D1464" s="46"/>
      <c r="E1464" s="107" t="str">
        <f t="shared" si="22"/>
        <v/>
      </c>
      <c r="F1464" s="119"/>
      <c r="G1464" s="47" t="s">
        <v>1240</v>
      </c>
      <c r="H1464" s="119"/>
    </row>
    <row r="1465" spans="1:8" s="74" customFormat="1" ht="22.5" x14ac:dyDescent="0.15">
      <c r="A1465" s="45" t="s">
        <v>125</v>
      </c>
      <c r="B1465" s="46" t="s">
        <v>293</v>
      </c>
      <c r="C1465" s="46"/>
      <c r="D1465" s="46"/>
      <c r="E1465" s="107" t="str">
        <f t="shared" si="22"/>
        <v>382520</v>
      </c>
      <c r="F1465" s="119" t="s">
        <v>172</v>
      </c>
      <c r="G1465" s="47" t="s">
        <v>1040</v>
      </c>
      <c r="H1465" s="119" t="s">
        <v>1037</v>
      </c>
    </row>
    <row r="1466" spans="1:8" s="74" customFormat="1" x14ac:dyDescent="0.15">
      <c r="A1466" s="45"/>
      <c r="B1466" s="46"/>
      <c r="C1466" s="46"/>
      <c r="D1466" s="46"/>
      <c r="E1466" s="107" t="str">
        <f t="shared" si="22"/>
        <v/>
      </c>
      <c r="F1466" s="119"/>
      <c r="G1466" s="47" t="s">
        <v>1241</v>
      </c>
      <c r="H1466" s="119"/>
    </row>
    <row r="1467" spans="1:8" s="72" customFormat="1" ht="22.5" x14ac:dyDescent="0.15">
      <c r="A1467" s="45" t="s">
        <v>125</v>
      </c>
      <c r="B1467" s="46" t="s">
        <v>306</v>
      </c>
      <c r="C1467" s="46"/>
      <c r="D1467" s="46"/>
      <c r="E1467" s="107" t="str">
        <f t="shared" si="22"/>
        <v>382530</v>
      </c>
      <c r="F1467" s="119" t="s">
        <v>1242</v>
      </c>
      <c r="G1467" s="47" t="s">
        <v>1040</v>
      </c>
      <c r="H1467" s="119" t="s">
        <v>1037</v>
      </c>
    </row>
    <row r="1468" spans="1:8" s="72" customFormat="1" x14ac:dyDescent="0.15">
      <c r="A1468" s="45"/>
      <c r="B1468" s="46"/>
      <c r="C1468" s="46"/>
      <c r="D1468" s="46"/>
      <c r="E1468" s="107" t="str">
        <f t="shared" si="22"/>
        <v/>
      </c>
      <c r="F1468" s="119"/>
      <c r="G1468" s="47" t="s">
        <v>1243</v>
      </c>
      <c r="H1468" s="119"/>
    </row>
    <row r="1469" spans="1:8" s="74" customFormat="1" ht="22.5" x14ac:dyDescent="0.15">
      <c r="A1469" s="35" t="s">
        <v>125</v>
      </c>
      <c r="B1469" s="36" t="s">
        <v>307</v>
      </c>
      <c r="C1469" s="36"/>
      <c r="D1469" s="36"/>
      <c r="E1469" s="107" t="str">
        <f t="shared" si="22"/>
        <v>382541</v>
      </c>
      <c r="F1469" s="117" t="s">
        <v>126</v>
      </c>
      <c r="G1469" s="39" t="s">
        <v>1722</v>
      </c>
      <c r="H1469" s="70" t="s">
        <v>1721</v>
      </c>
    </row>
    <row r="1470" spans="1:8" s="74" customFormat="1" x14ac:dyDescent="0.15">
      <c r="A1470" s="35"/>
      <c r="B1470" s="36"/>
      <c r="C1470" s="36"/>
      <c r="D1470" s="36"/>
      <c r="E1470" s="107" t="str">
        <f t="shared" si="22"/>
        <v/>
      </c>
      <c r="F1470" s="117"/>
      <c r="G1470" s="37" t="s">
        <v>127</v>
      </c>
      <c r="H1470" s="117"/>
    </row>
    <row r="1471" spans="1:8" s="74" customFormat="1" ht="22.5" x14ac:dyDescent="0.15">
      <c r="A1471" s="45"/>
      <c r="B1471" s="46"/>
      <c r="C1471" s="46"/>
      <c r="D1471" s="46"/>
      <c r="E1471" s="107" t="str">
        <f t="shared" si="22"/>
        <v/>
      </c>
      <c r="F1471" s="119"/>
      <c r="G1471" s="47" t="s">
        <v>1051</v>
      </c>
      <c r="H1471" s="119" t="s">
        <v>1037</v>
      </c>
    </row>
    <row r="1472" spans="1:8" s="74" customFormat="1" x14ac:dyDescent="0.15">
      <c r="A1472" s="45"/>
      <c r="B1472" s="46"/>
      <c r="C1472" s="46"/>
      <c r="D1472" s="46"/>
      <c r="E1472" s="107" t="str">
        <f t="shared" si="22"/>
        <v/>
      </c>
      <c r="F1472" s="119"/>
      <c r="G1472" s="47" t="s">
        <v>1244</v>
      </c>
      <c r="H1472" s="119"/>
    </row>
    <row r="1473" spans="1:8" s="74" customFormat="1" x14ac:dyDescent="0.15">
      <c r="A1473" s="45"/>
      <c r="B1473" s="46"/>
      <c r="C1473" s="46"/>
      <c r="D1473" s="46"/>
      <c r="E1473" s="107" t="str">
        <f t="shared" si="22"/>
        <v/>
      </c>
      <c r="F1473" s="119"/>
      <c r="G1473" s="47" t="s">
        <v>1245</v>
      </c>
      <c r="H1473" s="119"/>
    </row>
    <row r="1474" spans="1:8" s="74" customFormat="1" ht="22.5" x14ac:dyDescent="0.15">
      <c r="A1474" s="45"/>
      <c r="B1474" s="46"/>
      <c r="C1474" s="46"/>
      <c r="D1474" s="46"/>
      <c r="E1474" s="107" t="str">
        <f t="shared" si="22"/>
        <v/>
      </c>
      <c r="F1474" s="119"/>
      <c r="G1474" s="47" t="s">
        <v>1246</v>
      </c>
      <c r="H1474" s="119"/>
    </row>
    <row r="1475" spans="1:8" s="74" customFormat="1" x14ac:dyDescent="0.15">
      <c r="A1475" s="45"/>
      <c r="B1475" s="46"/>
      <c r="C1475" s="46"/>
      <c r="D1475" s="46"/>
      <c r="E1475" s="107" t="str">
        <f t="shared" ref="E1475:E1538" si="23">$A1475&amp;$B1475&amp;$C1475&amp;$D1475</f>
        <v/>
      </c>
      <c r="F1475" s="119"/>
      <c r="G1475" s="47" t="s">
        <v>1247</v>
      </c>
      <c r="H1475" s="119"/>
    </row>
    <row r="1476" spans="1:8" s="74" customFormat="1" x14ac:dyDescent="0.15">
      <c r="A1476" s="45"/>
      <c r="B1476" s="46"/>
      <c r="C1476" s="46"/>
      <c r="D1476" s="46"/>
      <c r="E1476" s="107" t="str">
        <f t="shared" si="23"/>
        <v/>
      </c>
      <c r="F1476" s="119"/>
      <c r="G1476" s="47" t="s">
        <v>1248</v>
      </c>
      <c r="H1476" s="119"/>
    </row>
    <row r="1477" spans="1:8" s="72" customFormat="1" x14ac:dyDescent="0.15">
      <c r="A1477" s="45"/>
      <c r="B1477" s="46"/>
      <c r="C1477" s="46"/>
      <c r="D1477" s="46"/>
      <c r="E1477" s="107" t="str">
        <f t="shared" si="23"/>
        <v/>
      </c>
      <c r="F1477" s="119"/>
      <c r="G1477" s="47" t="s">
        <v>1249</v>
      </c>
      <c r="H1477" s="119"/>
    </row>
    <row r="1478" spans="1:8" s="72" customFormat="1" x14ac:dyDescent="0.15">
      <c r="A1478" s="45"/>
      <c r="B1478" s="46"/>
      <c r="C1478" s="46"/>
      <c r="D1478" s="46"/>
      <c r="E1478" s="107" t="str">
        <f t="shared" si="23"/>
        <v/>
      </c>
      <c r="F1478" s="119"/>
      <c r="G1478" s="47" t="s">
        <v>1250</v>
      </c>
      <c r="H1478" s="119"/>
    </row>
    <row r="1479" spans="1:8" s="74" customFormat="1" ht="22.5" x14ac:dyDescent="0.15">
      <c r="A1479" s="35" t="s">
        <v>125</v>
      </c>
      <c r="B1479" s="36" t="s">
        <v>308</v>
      </c>
      <c r="C1479" s="36"/>
      <c r="D1479" s="36"/>
      <c r="E1479" s="107" t="str">
        <f t="shared" si="23"/>
        <v>382549</v>
      </c>
      <c r="F1479" s="117" t="s">
        <v>200</v>
      </c>
      <c r="G1479" s="39" t="s">
        <v>1722</v>
      </c>
      <c r="H1479" s="70" t="s">
        <v>1721</v>
      </c>
    </row>
    <row r="1480" spans="1:8" s="74" customFormat="1" x14ac:dyDescent="0.15">
      <c r="A1480" s="35"/>
      <c r="B1480" s="36"/>
      <c r="C1480" s="36"/>
      <c r="D1480" s="36"/>
      <c r="E1480" s="107" t="str">
        <f t="shared" si="23"/>
        <v/>
      </c>
      <c r="F1480" s="117"/>
      <c r="G1480" s="37" t="s">
        <v>127</v>
      </c>
      <c r="H1480" s="117"/>
    </row>
    <row r="1481" spans="1:8" s="74" customFormat="1" ht="22.5" x14ac:dyDescent="0.15">
      <c r="A1481" s="45"/>
      <c r="B1481" s="46"/>
      <c r="C1481" s="46"/>
      <c r="D1481" s="46"/>
      <c r="E1481" s="107" t="str">
        <f t="shared" si="23"/>
        <v/>
      </c>
      <c r="F1481" s="119"/>
      <c r="G1481" s="47" t="s">
        <v>1051</v>
      </c>
      <c r="H1481" s="119" t="s">
        <v>1037</v>
      </c>
    </row>
    <row r="1482" spans="1:8" s="74" customFormat="1" x14ac:dyDescent="0.15">
      <c r="A1482" s="45"/>
      <c r="B1482" s="46"/>
      <c r="C1482" s="46"/>
      <c r="D1482" s="46"/>
      <c r="E1482" s="107" t="str">
        <f t="shared" si="23"/>
        <v/>
      </c>
      <c r="F1482" s="119"/>
      <c r="G1482" s="47" t="s">
        <v>1251</v>
      </c>
      <c r="H1482" s="119"/>
    </row>
    <row r="1483" spans="1:8" s="74" customFormat="1" x14ac:dyDescent="0.15">
      <c r="A1483" s="45"/>
      <c r="B1483" s="46"/>
      <c r="C1483" s="46"/>
      <c r="D1483" s="46"/>
      <c r="E1483" s="107" t="str">
        <f t="shared" si="23"/>
        <v/>
      </c>
      <c r="F1483" s="119"/>
      <c r="G1483" s="47" t="s">
        <v>1252</v>
      </c>
      <c r="H1483" s="119"/>
    </row>
    <row r="1484" spans="1:8" s="74" customFormat="1" x14ac:dyDescent="0.15">
      <c r="A1484" s="45"/>
      <c r="B1484" s="46"/>
      <c r="C1484" s="46"/>
      <c r="D1484" s="46"/>
      <c r="E1484" s="107" t="str">
        <f t="shared" si="23"/>
        <v/>
      </c>
      <c r="F1484" s="119"/>
      <c r="G1484" s="47" t="s">
        <v>1253</v>
      </c>
      <c r="H1484" s="119"/>
    </row>
    <row r="1485" spans="1:8" s="74" customFormat="1" ht="22.5" x14ac:dyDescent="0.15">
      <c r="A1485" s="45"/>
      <c r="B1485" s="46"/>
      <c r="C1485" s="46"/>
      <c r="D1485" s="46"/>
      <c r="E1485" s="107" t="str">
        <f t="shared" si="23"/>
        <v/>
      </c>
      <c r="F1485" s="119"/>
      <c r="G1485" s="47" t="s">
        <v>1254</v>
      </c>
      <c r="H1485" s="119"/>
    </row>
    <row r="1486" spans="1:8" s="74" customFormat="1" x14ac:dyDescent="0.15">
      <c r="A1486" s="45"/>
      <c r="B1486" s="46"/>
      <c r="C1486" s="46"/>
      <c r="D1486" s="46"/>
      <c r="E1486" s="107" t="str">
        <f t="shared" si="23"/>
        <v/>
      </c>
      <c r="F1486" s="119"/>
      <c r="G1486" s="47" t="s">
        <v>1255</v>
      </c>
      <c r="H1486" s="119"/>
    </row>
    <row r="1487" spans="1:8" s="74" customFormat="1" ht="22.5" x14ac:dyDescent="0.15">
      <c r="A1487" s="45" t="s">
        <v>125</v>
      </c>
      <c r="B1487" s="46" t="s">
        <v>304</v>
      </c>
      <c r="C1487" s="46"/>
      <c r="D1487" s="46"/>
      <c r="E1487" s="107" t="str">
        <f t="shared" si="23"/>
        <v>382550</v>
      </c>
      <c r="F1487" s="119" t="s">
        <v>173</v>
      </c>
      <c r="G1487" s="47" t="s">
        <v>1040</v>
      </c>
      <c r="H1487" s="119" t="s">
        <v>1037</v>
      </c>
    </row>
    <row r="1488" spans="1:8" s="74" customFormat="1" x14ac:dyDescent="0.15">
      <c r="A1488" s="45"/>
      <c r="B1488" s="46"/>
      <c r="C1488" s="46"/>
      <c r="D1488" s="46"/>
      <c r="E1488" s="107" t="str">
        <f t="shared" si="23"/>
        <v/>
      </c>
      <c r="F1488" s="119"/>
      <c r="G1488" s="47" t="s">
        <v>1256</v>
      </c>
      <c r="H1488" s="119"/>
    </row>
    <row r="1489" spans="1:8" s="74" customFormat="1" x14ac:dyDescent="0.15">
      <c r="A1489" s="45"/>
      <c r="B1489" s="46"/>
      <c r="C1489" s="46"/>
      <c r="D1489" s="46"/>
      <c r="E1489" s="107" t="str">
        <f t="shared" si="23"/>
        <v/>
      </c>
      <c r="F1489" s="119"/>
      <c r="G1489" s="47" t="s">
        <v>1257</v>
      </c>
      <c r="H1489" s="119"/>
    </row>
    <row r="1490" spans="1:8" s="74" customFormat="1" x14ac:dyDescent="0.15">
      <c r="A1490" s="45"/>
      <c r="B1490" s="46"/>
      <c r="C1490" s="46"/>
      <c r="D1490" s="46"/>
      <c r="E1490" s="107" t="str">
        <f t="shared" si="23"/>
        <v/>
      </c>
      <c r="F1490" s="119"/>
      <c r="G1490" s="47" t="s">
        <v>1104</v>
      </c>
      <c r="H1490" s="119"/>
    </row>
    <row r="1491" spans="1:8" s="72" customFormat="1" x14ac:dyDescent="0.15">
      <c r="A1491" s="45"/>
      <c r="B1491" s="46"/>
      <c r="C1491" s="46"/>
      <c r="D1491" s="46"/>
      <c r="E1491" s="107" t="str">
        <f t="shared" si="23"/>
        <v/>
      </c>
      <c r="F1491" s="119"/>
      <c r="G1491" s="47" t="s">
        <v>1105</v>
      </c>
      <c r="H1491" s="119"/>
    </row>
    <row r="1492" spans="1:8" s="72" customFormat="1" x14ac:dyDescent="0.15">
      <c r="A1492" s="45"/>
      <c r="B1492" s="46"/>
      <c r="C1492" s="46"/>
      <c r="D1492" s="46"/>
      <c r="E1492" s="107" t="str">
        <f t="shared" si="23"/>
        <v/>
      </c>
      <c r="F1492" s="119"/>
      <c r="G1492" s="47" t="s">
        <v>1106</v>
      </c>
      <c r="H1492" s="119"/>
    </row>
    <row r="1493" spans="1:8" s="72" customFormat="1" ht="22.5" x14ac:dyDescent="0.15">
      <c r="A1493" s="35" t="s">
        <v>125</v>
      </c>
      <c r="B1493" s="36" t="s">
        <v>486</v>
      </c>
      <c r="C1493" s="36"/>
      <c r="D1493" s="36"/>
      <c r="E1493" s="107" t="str">
        <f t="shared" si="23"/>
        <v>382561</v>
      </c>
      <c r="F1493" s="117" t="s">
        <v>128</v>
      </c>
      <c r="G1493" s="39" t="s">
        <v>1722</v>
      </c>
      <c r="H1493" s="70" t="s">
        <v>1721</v>
      </c>
    </row>
    <row r="1494" spans="1:8" s="72" customFormat="1" x14ac:dyDescent="0.15">
      <c r="A1494" s="35"/>
      <c r="B1494" s="36"/>
      <c r="C1494" s="36"/>
      <c r="D1494" s="36"/>
      <c r="E1494" s="107" t="str">
        <f t="shared" si="23"/>
        <v/>
      </c>
      <c r="F1494" s="117"/>
      <c r="G1494" s="37" t="s">
        <v>1258</v>
      </c>
      <c r="H1494" s="117"/>
    </row>
    <row r="1495" spans="1:8" s="74" customFormat="1" x14ac:dyDescent="0.15">
      <c r="A1495" s="35"/>
      <c r="B1495" s="36"/>
      <c r="C1495" s="36"/>
      <c r="D1495" s="36"/>
      <c r="E1495" s="107" t="str">
        <f t="shared" si="23"/>
        <v/>
      </c>
      <c r="F1495" s="117"/>
      <c r="G1495" s="37" t="s">
        <v>129</v>
      </c>
      <c r="H1495" s="117"/>
    </row>
    <row r="1496" spans="1:8" s="74" customFormat="1" x14ac:dyDescent="0.15">
      <c r="A1496" s="35"/>
      <c r="B1496" s="36"/>
      <c r="C1496" s="36"/>
      <c r="D1496" s="36"/>
      <c r="E1496" s="107" t="str">
        <f t="shared" si="23"/>
        <v/>
      </c>
      <c r="F1496" s="117"/>
      <c r="G1496" s="37" t="s">
        <v>1259</v>
      </c>
      <c r="H1496" s="117"/>
    </row>
    <row r="1497" spans="1:8" s="74" customFormat="1" ht="22.5" x14ac:dyDescent="0.15">
      <c r="A1497" s="45"/>
      <c r="B1497" s="46"/>
      <c r="C1497" s="46"/>
      <c r="D1497" s="46"/>
      <c r="E1497" s="107" t="str">
        <f t="shared" si="23"/>
        <v/>
      </c>
      <c r="F1497" s="119"/>
      <c r="G1497" s="47" t="s">
        <v>1051</v>
      </c>
      <c r="H1497" s="119" t="s">
        <v>1037</v>
      </c>
    </row>
    <row r="1498" spans="1:8" s="74" customFormat="1" x14ac:dyDescent="0.15">
      <c r="A1498" s="45"/>
      <c r="B1498" s="46"/>
      <c r="C1498" s="46"/>
      <c r="D1498" s="46"/>
      <c r="E1498" s="107" t="str">
        <f t="shared" si="23"/>
        <v/>
      </c>
      <c r="F1498" s="119"/>
      <c r="G1498" s="47" t="s">
        <v>1115</v>
      </c>
      <c r="H1498" s="119"/>
    </row>
    <row r="1499" spans="1:8" s="74" customFormat="1" x14ac:dyDescent="0.15">
      <c r="A1499" s="45"/>
      <c r="B1499" s="46"/>
      <c r="C1499" s="46"/>
      <c r="D1499" s="46"/>
      <c r="E1499" s="107" t="str">
        <f t="shared" si="23"/>
        <v/>
      </c>
      <c r="F1499" s="119"/>
      <c r="G1499" s="47" t="s">
        <v>1260</v>
      </c>
      <c r="H1499" s="119"/>
    </row>
    <row r="1500" spans="1:8" s="74" customFormat="1" x14ac:dyDescent="0.15">
      <c r="A1500" s="45"/>
      <c r="B1500" s="46"/>
      <c r="C1500" s="46"/>
      <c r="D1500" s="46"/>
      <c r="E1500" s="107" t="str">
        <f t="shared" si="23"/>
        <v/>
      </c>
      <c r="F1500" s="119"/>
      <c r="G1500" s="47" t="s">
        <v>1261</v>
      </c>
      <c r="H1500" s="119"/>
    </row>
    <row r="1501" spans="1:8" s="74" customFormat="1" x14ac:dyDescent="0.15">
      <c r="A1501" s="45"/>
      <c r="B1501" s="46"/>
      <c r="C1501" s="46"/>
      <c r="D1501" s="46"/>
      <c r="E1501" s="107" t="str">
        <f t="shared" si="23"/>
        <v/>
      </c>
      <c r="F1501" s="119"/>
      <c r="G1501" s="47" t="s">
        <v>1262</v>
      </c>
      <c r="H1501" s="119"/>
    </row>
    <row r="1502" spans="1:8" s="74" customFormat="1" x14ac:dyDescent="0.15">
      <c r="A1502" s="45"/>
      <c r="B1502" s="46"/>
      <c r="C1502" s="46"/>
      <c r="D1502" s="46"/>
      <c r="E1502" s="107" t="str">
        <f t="shared" si="23"/>
        <v/>
      </c>
      <c r="F1502" s="119"/>
      <c r="G1502" s="47" t="s">
        <v>1263</v>
      </c>
      <c r="H1502" s="119"/>
    </row>
    <row r="1503" spans="1:8" s="74" customFormat="1" x14ac:dyDescent="0.15">
      <c r="A1503" s="45"/>
      <c r="B1503" s="46"/>
      <c r="C1503" s="46"/>
      <c r="D1503" s="46"/>
      <c r="E1503" s="107" t="str">
        <f t="shared" si="23"/>
        <v/>
      </c>
      <c r="F1503" s="119"/>
      <c r="G1503" s="47" t="s">
        <v>1264</v>
      </c>
      <c r="H1503" s="119"/>
    </row>
    <row r="1504" spans="1:8" s="74" customFormat="1" x14ac:dyDescent="0.15">
      <c r="A1504" s="45"/>
      <c r="B1504" s="46"/>
      <c r="C1504" s="46"/>
      <c r="D1504" s="46"/>
      <c r="E1504" s="107" t="str">
        <f t="shared" si="23"/>
        <v/>
      </c>
      <c r="F1504" s="119"/>
      <c r="G1504" s="47" t="s">
        <v>1265</v>
      </c>
      <c r="H1504" s="119"/>
    </row>
    <row r="1505" spans="1:8" s="74" customFormat="1" ht="22.5" x14ac:dyDescent="0.15">
      <c r="A1505" s="45"/>
      <c r="B1505" s="46"/>
      <c r="C1505" s="46"/>
      <c r="D1505" s="46"/>
      <c r="E1505" s="107" t="str">
        <f t="shared" si="23"/>
        <v/>
      </c>
      <c r="F1505" s="119"/>
      <c r="G1505" s="47" t="s">
        <v>1266</v>
      </c>
      <c r="H1505" s="119"/>
    </row>
    <row r="1506" spans="1:8" s="74" customFormat="1" x14ac:dyDescent="0.15">
      <c r="A1506" s="45"/>
      <c r="B1506" s="46"/>
      <c r="C1506" s="46"/>
      <c r="D1506" s="46"/>
      <c r="E1506" s="107" t="str">
        <f t="shared" si="23"/>
        <v/>
      </c>
      <c r="F1506" s="119"/>
      <c r="G1506" s="47" t="s">
        <v>1267</v>
      </c>
      <c r="H1506" s="119"/>
    </row>
    <row r="1507" spans="1:8" s="74" customFormat="1" x14ac:dyDescent="0.15">
      <c r="A1507" s="45"/>
      <c r="B1507" s="46"/>
      <c r="C1507" s="46"/>
      <c r="D1507" s="46"/>
      <c r="E1507" s="107" t="str">
        <f t="shared" si="23"/>
        <v/>
      </c>
      <c r="F1507" s="119"/>
      <c r="G1507" s="47" t="s">
        <v>1268</v>
      </c>
      <c r="H1507" s="119"/>
    </row>
    <row r="1508" spans="1:8" s="74" customFormat="1" x14ac:dyDescent="0.15">
      <c r="A1508" s="45"/>
      <c r="B1508" s="46"/>
      <c r="C1508" s="46"/>
      <c r="D1508" s="46"/>
      <c r="E1508" s="107" t="str">
        <f t="shared" si="23"/>
        <v/>
      </c>
      <c r="F1508" s="119"/>
      <c r="G1508" s="47" t="s">
        <v>1269</v>
      </c>
      <c r="H1508" s="119"/>
    </row>
    <row r="1509" spans="1:8" s="74" customFormat="1" x14ac:dyDescent="0.15">
      <c r="A1509" s="45"/>
      <c r="B1509" s="46"/>
      <c r="C1509" s="46"/>
      <c r="D1509" s="46"/>
      <c r="E1509" s="107" t="str">
        <f t="shared" si="23"/>
        <v/>
      </c>
      <c r="F1509" s="119"/>
      <c r="G1509" s="47" t="s">
        <v>1270</v>
      </c>
      <c r="H1509" s="119"/>
    </row>
    <row r="1510" spans="1:8" s="74" customFormat="1" ht="33.75" x14ac:dyDescent="0.15">
      <c r="A1510" s="45"/>
      <c r="B1510" s="46"/>
      <c r="C1510" s="46"/>
      <c r="D1510" s="46"/>
      <c r="E1510" s="107" t="str">
        <f t="shared" si="23"/>
        <v/>
      </c>
      <c r="F1510" s="119"/>
      <c r="G1510" s="47" t="s">
        <v>1271</v>
      </c>
      <c r="H1510" s="119"/>
    </row>
    <row r="1511" spans="1:8" s="74" customFormat="1" x14ac:dyDescent="0.15">
      <c r="A1511" s="45"/>
      <c r="B1511" s="46"/>
      <c r="C1511" s="46"/>
      <c r="D1511" s="46"/>
      <c r="E1511" s="107" t="str">
        <f t="shared" si="23"/>
        <v/>
      </c>
      <c r="F1511" s="119"/>
      <c r="G1511" s="47" t="s">
        <v>1272</v>
      </c>
      <c r="H1511" s="119"/>
    </row>
    <row r="1512" spans="1:8" s="74" customFormat="1" ht="33.75" x14ac:dyDescent="0.15">
      <c r="A1512" s="45"/>
      <c r="B1512" s="46"/>
      <c r="C1512" s="46"/>
      <c r="D1512" s="46"/>
      <c r="E1512" s="107" t="str">
        <f t="shared" si="23"/>
        <v/>
      </c>
      <c r="F1512" s="119"/>
      <c r="G1512" s="47" t="s">
        <v>1273</v>
      </c>
      <c r="H1512" s="119"/>
    </row>
    <row r="1513" spans="1:8" s="74" customFormat="1" x14ac:dyDescent="0.15">
      <c r="A1513" s="45"/>
      <c r="B1513" s="46"/>
      <c r="C1513" s="46"/>
      <c r="D1513" s="46"/>
      <c r="E1513" s="107" t="str">
        <f t="shared" si="23"/>
        <v/>
      </c>
      <c r="F1513" s="119"/>
      <c r="G1513" s="47" t="s">
        <v>1274</v>
      </c>
      <c r="H1513" s="119"/>
    </row>
    <row r="1514" spans="1:8" s="74" customFormat="1" x14ac:dyDescent="0.15">
      <c r="A1514" s="45"/>
      <c r="B1514" s="46"/>
      <c r="C1514" s="46"/>
      <c r="D1514" s="46"/>
      <c r="E1514" s="107" t="str">
        <f t="shared" si="23"/>
        <v/>
      </c>
      <c r="F1514" s="119"/>
      <c r="G1514" s="47" t="s">
        <v>1275</v>
      </c>
      <c r="H1514" s="119"/>
    </row>
    <row r="1515" spans="1:8" s="74" customFormat="1" x14ac:dyDescent="0.15">
      <c r="A1515" s="45"/>
      <c r="B1515" s="46"/>
      <c r="C1515" s="46"/>
      <c r="D1515" s="46"/>
      <c r="E1515" s="107" t="str">
        <f t="shared" si="23"/>
        <v/>
      </c>
      <c r="F1515" s="119"/>
      <c r="G1515" s="47" t="s">
        <v>1276</v>
      </c>
      <c r="H1515" s="119"/>
    </row>
    <row r="1516" spans="1:8" s="72" customFormat="1" x14ac:dyDescent="0.15">
      <c r="A1516" s="45"/>
      <c r="B1516" s="46"/>
      <c r="C1516" s="46"/>
      <c r="D1516" s="46"/>
      <c r="E1516" s="107" t="str">
        <f t="shared" si="23"/>
        <v/>
      </c>
      <c r="F1516" s="119"/>
      <c r="G1516" s="47" t="s">
        <v>1277</v>
      </c>
      <c r="H1516" s="119"/>
    </row>
    <row r="1517" spans="1:8" s="72" customFormat="1" x14ac:dyDescent="0.15">
      <c r="A1517" s="45"/>
      <c r="B1517" s="46"/>
      <c r="C1517" s="46"/>
      <c r="D1517" s="46"/>
      <c r="E1517" s="107" t="str">
        <f t="shared" si="23"/>
        <v/>
      </c>
      <c r="F1517" s="119"/>
      <c r="G1517" s="47" t="s">
        <v>1278</v>
      </c>
      <c r="H1517" s="119"/>
    </row>
    <row r="1518" spans="1:8" s="72" customFormat="1" ht="22.5" x14ac:dyDescent="0.15">
      <c r="A1518" s="35" t="s">
        <v>125</v>
      </c>
      <c r="B1518" s="36" t="s">
        <v>429</v>
      </c>
      <c r="C1518" s="36"/>
      <c r="D1518" s="36"/>
      <c r="E1518" s="107" t="str">
        <f t="shared" si="23"/>
        <v>382569</v>
      </c>
      <c r="F1518" s="117" t="s">
        <v>200</v>
      </c>
      <c r="G1518" s="39" t="s">
        <v>1722</v>
      </c>
      <c r="H1518" s="70" t="s">
        <v>1721</v>
      </c>
    </row>
    <row r="1519" spans="1:8" s="72" customFormat="1" x14ac:dyDescent="0.15">
      <c r="A1519" s="35"/>
      <c r="B1519" s="36"/>
      <c r="C1519" s="36"/>
      <c r="D1519" s="36"/>
      <c r="E1519" s="107" t="str">
        <f t="shared" si="23"/>
        <v/>
      </c>
      <c r="F1519" s="117"/>
      <c r="G1519" s="37" t="s">
        <v>1279</v>
      </c>
      <c r="H1519" s="117"/>
    </row>
    <row r="1520" spans="1:8" s="72" customFormat="1" x14ac:dyDescent="0.15">
      <c r="A1520" s="35"/>
      <c r="B1520" s="36"/>
      <c r="C1520" s="36"/>
      <c r="D1520" s="36"/>
      <c r="E1520" s="107" t="str">
        <f t="shared" si="23"/>
        <v/>
      </c>
      <c r="F1520" s="117"/>
      <c r="G1520" s="37" t="s">
        <v>1280</v>
      </c>
      <c r="H1520" s="117"/>
    </row>
    <row r="1521" spans="1:8" s="74" customFormat="1" x14ac:dyDescent="0.15">
      <c r="A1521" s="35"/>
      <c r="B1521" s="36"/>
      <c r="C1521" s="36"/>
      <c r="D1521" s="36"/>
      <c r="E1521" s="107" t="str">
        <f t="shared" si="23"/>
        <v/>
      </c>
      <c r="F1521" s="117"/>
      <c r="G1521" s="37" t="s">
        <v>130</v>
      </c>
      <c r="H1521" s="117"/>
    </row>
    <row r="1522" spans="1:8" s="74" customFormat="1" x14ac:dyDescent="0.15">
      <c r="A1522" s="35"/>
      <c r="B1522" s="36"/>
      <c r="C1522" s="36"/>
      <c r="D1522" s="36"/>
      <c r="E1522" s="107" t="str">
        <f t="shared" si="23"/>
        <v/>
      </c>
      <c r="F1522" s="117"/>
      <c r="G1522" s="37" t="s">
        <v>1281</v>
      </c>
      <c r="H1522" s="117"/>
    </row>
    <row r="1523" spans="1:8" s="74" customFormat="1" ht="22.5" x14ac:dyDescent="0.15">
      <c r="A1523" s="45"/>
      <c r="B1523" s="46"/>
      <c r="C1523" s="46"/>
      <c r="D1523" s="46"/>
      <c r="E1523" s="107" t="str">
        <f t="shared" si="23"/>
        <v/>
      </c>
      <c r="F1523" s="119"/>
      <c r="G1523" s="47" t="s">
        <v>1051</v>
      </c>
      <c r="H1523" s="119" t="s">
        <v>1037</v>
      </c>
    </row>
    <row r="1524" spans="1:8" s="74" customFormat="1" x14ac:dyDescent="0.15">
      <c r="A1524" s="45"/>
      <c r="B1524" s="46"/>
      <c r="C1524" s="46"/>
      <c r="D1524" s="46"/>
      <c r="E1524" s="107" t="str">
        <f t="shared" si="23"/>
        <v/>
      </c>
      <c r="F1524" s="119"/>
      <c r="G1524" s="47" t="s">
        <v>1282</v>
      </c>
      <c r="H1524" s="119"/>
    </row>
    <row r="1525" spans="1:8" s="74" customFormat="1" x14ac:dyDescent="0.15">
      <c r="A1525" s="45"/>
      <c r="B1525" s="46"/>
      <c r="C1525" s="46"/>
      <c r="D1525" s="46"/>
      <c r="E1525" s="107" t="str">
        <f t="shared" si="23"/>
        <v/>
      </c>
      <c r="F1525" s="119"/>
      <c r="G1525" s="47" t="s">
        <v>1283</v>
      </c>
      <c r="H1525" s="119"/>
    </row>
    <row r="1526" spans="1:8" s="74" customFormat="1" x14ac:dyDescent="0.15">
      <c r="A1526" s="45"/>
      <c r="B1526" s="46"/>
      <c r="C1526" s="46"/>
      <c r="D1526" s="46"/>
      <c r="E1526" s="107" t="str">
        <f t="shared" si="23"/>
        <v/>
      </c>
      <c r="F1526" s="119"/>
      <c r="G1526" s="47" t="s">
        <v>1284</v>
      </c>
      <c r="H1526" s="119"/>
    </row>
    <row r="1527" spans="1:8" s="74" customFormat="1" ht="22.5" x14ac:dyDescent="0.15">
      <c r="A1527" s="45"/>
      <c r="B1527" s="46"/>
      <c r="C1527" s="46"/>
      <c r="D1527" s="46"/>
      <c r="E1527" s="107" t="str">
        <f t="shared" si="23"/>
        <v/>
      </c>
      <c r="F1527" s="119"/>
      <c r="G1527" s="47" t="s">
        <v>1285</v>
      </c>
      <c r="H1527" s="119"/>
    </row>
    <row r="1528" spans="1:8" s="74" customFormat="1" x14ac:dyDescent="0.15">
      <c r="A1528" s="45"/>
      <c r="B1528" s="46"/>
      <c r="C1528" s="46"/>
      <c r="D1528" s="46"/>
      <c r="E1528" s="107" t="str">
        <f t="shared" si="23"/>
        <v/>
      </c>
      <c r="F1528" s="119"/>
      <c r="G1528" s="47" t="s">
        <v>1286</v>
      </c>
      <c r="H1528" s="119"/>
    </row>
    <row r="1529" spans="1:8" s="74" customFormat="1" x14ac:dyDescent="0.15">
      <c r="A1529" s="45"/>
      <c r="B1529" s="46"/>
      <c r="C1529" s="46"/>
      <c r="D1529" s="46"/>
      <c r="E1529" s="107" t="str">
        <f t="shared" si="23"/>
        <v/>
      </c>
      <c r="F1529" s="119"/>
      <c r="G1529" s="47" t="s">
        <v>1287</v>
      </c>
      <c r="H1529" s="119"/>
    </row>
    <row r="1530" spans="1:8" s="74" customFormat="1" x14ac:dyDescent="0.15">
      <c r="A1530" s="45"/>
      <c r="B1530" s="46"/>
      <c r="C1530" s="46"/>
      <c r="D1530" s="46"/>
      <c r="E1530" s="107" t="str">
        <f t="shared" si="23"/>
        <v/>
      </c>
      <c r="F1530" s="119"/>
      <c r="G1530" s="47" t="s">
        <v>1288</v>
      </c>
      <c r="H1530" s="119"/>
    </row>
    <row r="1531" spans="1:8" s="74" customFormat="1" x14ac:dyDescent="0.15">
      <c r="A1531" s="45"/>
      <c r="B1531" s="46"/>
      <c r="C1531" s="46"/>
      <c r="D1531" s="46"/>
      <c r="E1531" s="107" t="str">
        <f t="shared" si="23"/>
        <v/>
      </c>
      <c r="F1531" s="119"/>
      <c r="G1531" s="47" t="s">
        <v>1289</v>
      </c>
      <c r="H1531" s="119"/>
    </row>
    <row r="1532" spans="1:8" s="74" customFormat="1" ht="33.75" x14ac:dyDescent="0.15">
      <c r="A1532" s="45"/>
      <c r="B1532" s="46"/>
      <c r="C1532" s="46"/>
      <c r="D1532" s="46"/>
      <c r="E1532" s="107" t="str">
        <f t="shared" si="23"/>
        <v/>
      </c>
      <c r="F1532" s="119"/>
      <c r="G1532" s="47" t="s">
        <v>1290</v>
      </c>
      <c r="H1532" s="119"/>
    </row>
    <row r="1533" spans="1:8" s="74" customFormat="1" x14ac:dyDescent="0.15">
      <c r="A1533" s="45"/>
      <c r="B1533" s="46"/>
      <c r="C1533" s="46"/>
      <c r="D1533" s="46"/>
      <c r="E1533" s="107" t="str">
        <f t="shared" si="23"/>
        <v/>
      </c>
      <c r="F1533" s="119"/>
      <c r="G1533" s="47" t="s">
        <v>1291</v>
      </c>
      <c r="H1533" s="119"/>
    </row>
    <row r="1534" spans="1:8" s="74" customFormat="1" x14ac:dyDescent="0.15">
      <c r="A1534" s="45"/>
      <c r="B1534" s="46"/>
      <c r="C1534" s="46"/>
      <c r="D1534" s="46"/>
      <c r="E1534" s="107" t="str">
        <f t="shared" si="23"/>
        <v/>
      </c>
      <c r="F1534" s="119"/>
      <c r="G1534" s="47" t="s">
        <v>1292</v>
      </c>
      <c r="H1534" s="119"/>
    </row>
    <row r="1535" spans="1:8" s="74" customFormat="1" ht="33.75" x14ac:dyDescent="0.15">
      <c r="A1535" s="45"/>
      <c r="B1535" s="46"/>
      <c r="C1535" s="46"/>
      <c r="D1535" s="46"/>
      <c r="E1535" s="107" t="str">
        <f t="shared" si="23"/>
        <v/>
      </c>
      <c r="F1535" s="119"/>
      <c r="G1535" s="47" t="s">
        <v>1293</v>
      </c>
      <c r="H1535" s="119"/>
    </row>
    <row r="1536" spans="1:8" s="74" customFormat="1" x14ac:dyDescent="0.15">
      <c r="A1536" s="45"/>
      <c r="B1536" s="46"/>
      <c r="C1536" s="46"/>
      <c r="D1536" s="46"/>
      <c r="E1536" s="107" t="str">
        <f t="shared" si="23"/>
        <v/>
      </c>
      <c r="F1536" s="119"/>
      <c r="G1536" s="47" t="s">
        <v>1294</v>
      </c>
      <c r="H1536" s="119"/>
    </row>
    <row r="1537" spans="1:8" s="74" customFormat="1" ht="22.5" x14ac:dyDescent="0.15">
      <c r="A1537" s="45"/>
      <c r="B1537" s="46"/>
      <c r="C1537" s="46"/>
      <c r="D1537" s="46"/>
      <c r="E1537" s="107" t="str">
        <f t="shared" si="23"/>
        <v/>
      </c>
      <c r="F1537" s="119"/>
      <c r="G1537" s="47" t="s">
        <v>1295</v>
      </c>
      <c r="H1537" s="119"/>
    </row>
    <row r="1538" spans="1:8" s="74" customFormat="1" ht="22.5" x14ac:dyDescent="0.15">
      <c r="A1538" s="45"/>
      <c r="B1538" s="46"/>
      <c r="C1538" s="46"/>
      <c r="D1538" s="46"/>
      <c r="E1538" s="107" t="str">
        <f t="shared" si="23"/>
        <v/>
      </c>
      <c r="F1538" s="119"/>
      <c r="G1538" s="47" t="s">
        <v>1296</v>
      </c>
      <c r="H1538" s="119"/>
    </row>
    <row r="1539" spans="1:8" s="74" customFormat="1" x14ac:dyDescent="0.15">
      <c r="A1539" s="45"/>
      <c r="B1539" s="46"/>
      <c r="C1539" s="46"/>
      <c r="D1539" s="46"/>
      <c r="E1539" s="107" t="str">
        <f t="shared" ref="E1539:E1602" si="24">$A1539&amp;$B1539&amp;$C1539&amp;$D1539</f>
        <v/>
      </c>
      <c r="F1539" s="119"/>
      <c r="G1539" s="47" t="s">
        <v>1297</v>
      </c>
      <c r="H1539" s="119"/>
    </row>
    <row r="1540" spans="1:8" s="74" customFormat="1" x14ac:dyDescent="0.15">
      <c r="A1540" s="45"/>
      <c r="B1540" s="46"/>
      <c r="C1540" s="46"/>
      <c r="D1540" s="46"/>
      <c r="E1540" s="107" t="str">
        <f t="shared" si="24"/>
        <v/>
      </c>
      <c r="F1540" s="119"/>
      <c r="G1540" s="47" t="s">
        <v>1298</v>
      </c>
      <c r="H1540" s="119"/>
    </row>
    <row r="1541" spans="1:8" s="74" customFormat="1" x14ac:dyDescent="0.15">
      <c r="A1541" s="45"/>
      <c r="B1541" s="46"/>
      <c r="C1541" s="46"/>
      <c r="D1541" s="46"/>
      <c r="E1541" s="107" t="str">
        <f t="shared" si="24"/>
        <v/>
      </c>
      <c r="F1541" s="119"/>
      <c r="G1541" s="47" t="s">
        <v>1299</v>
      </c>
      <c r="H1541" s="119"/>
    </row>
    <row r="1542" spans="1:8" s="74" customFormat="1" x14ac:dyDescent="0.15">
      <c r="A1542" s="45"/>
      <c r="B1542" s="46"/>
      <c r="C1542" s="46"/>
      <c r="D1542" s="46"/>
      <c r="E1542" s="107" t="str">
        <f t="shared" si="24"/>
        <v/>
      </c>
      <c r="F1542" s="119"/>
      <c r="G1542" s="47" t="s">
        <v>1300</v>
      </c>
      <c r="H1542" s="119"/>
    </row>
    <row r="1543" spans="1:8" s="74" customFormat="1" x14ac:dyDescent="0.15">
      <c r="A1543" s="45"/>
      <c r="B1543" s="46"/>
      <c r="C1543" s="46"/>
      <c r="D1543" s="46"/>
      <c r="E1543" s="107" t="str">
        <f t="shared" si="24"/>
        <v/>
      </c>
      <c r="F1543" s="119"/>
      <c r="G1543" s="47" t="s">
        <v>1301</v>
      </c>
      <c r="H1543" s="119"/>
    </row>
    <row r="1544" spans="1:8" s="74" customFormat="1" x14ac:dyDescent="0.15">
      <c r="A1544" s="45"/>
      <c r="B1544" s="46"/>
      <c r="C1544" s="46"/>
      <c r="D1544" s="46"/>
      <c r="E1544" s="107" t="str">
        <f t="shared" si="24"/>
        <v/>
      </c>
      <c r="F1544" s="119"/>
      <c r="G1544" s="47" t="s">
        <v>1302</v>
      </c>
      <c r="H1544" s="119"/>
    </row>
    <row r="1545" spans="1:8" s="72" customFormat="1" x14ac:dyDescent="0.15">
      <c r="A1545" s="45"/>
      <c r="B1545" s="46"/>
      <c r="C1545" s="46"/>
      <c r="D1545" s="46"/>
      <c r="E1545" s="107" t="str">
        <f t="shared" si="24"/>
        <v/>
      </c>
      <c r="F1545" s="119"/>
      <c r="G1545" s="47" t="s">
        <v>1303</v>
      </c>
      <c r="H1545" s="119"/>
    </row>
    <row r="1546" spans="1:8" s="72" customFormat="1" x14ac:dyDescent="0.15">
      <c r="A1546" s="45"/>
      <c r="B1546" s="46"/>
      <c r="C1546" s="46"/>
      <c r="D1546" s="46"/>
      <c r="E1546" s="107" t="str">
        <f t="shared" si="24"/>
        <v/>
      </c>
      <c r="F1546" s="119"/>
      <c r="G1546" s="47" t="s">
        <v>1304</v>
      </c>
      <c r="H1546" s="119"/>
    </row>
    <row r="1547" spans="1:8" s="72" customFormat="1" ht="22.5" x14ac:dyDescent="0.15">
      <c r="A1547" s="35" t="s">
        <v>125</v>
      </c>
      <c r="B1547" s="36" t="s">
        <v>295</v>
      </c>
      <c r="C1547" s="36"/>
      <c r="D1547" s="36"/>
      <c r="E1547" s="107" t="str">
        <f t="shared" si="24"/>
        <v>382590</v>
      </c>
      <c r="F1547" s="117" t="s">
        <v>200</v>
      </c>
      <c r="G1547" s="39" t="s">
        <v>1722</v>
      </c>
      <c r="H1547" s="70" t="s">
        <v>1721</v>
      </c>
    </row>
    <row r="1548" spans="1:8" s="72" customFormat="1" x14ac:dyDescent="0.15">
      <c r="A1548" s="35"/>
      <c r="B1548" s="36"/>
      <c r="C1548" s="36"/>
      <c r="D1548" s="36"/>
      <c r="E1548" s="107" t="str">
        <f t="shared" si="24"/>
        <v/>
      </c>
      <c r="F1548" s="117"/>
      <c r="G1548" s="37" t="s">
        <v>1258</v>
      </c>
      <c r="H1548" s="117"/>
    </row>
    <row r="1549" spans="1:8" s="72" customFormat="1" x14ac:dyDescent="0.15">
      <c r="A1549" s="35"/>
      <c r="B1549" s="36"/>
      <c r="C1549" s="36"/>
      <c r="D1549" s="36"/>
      <c r="E1549" s="107" t="str">
        <f t="shared" si="24"/>
        <v/>
      </c>
      <c r="F1549" s="117"/>
      <c r="G1549" s="37" t="s">
        <v>1305</v>
      </c>
      <c r="H1549" s="117"/>
    </row>
    <row r="1550" spans="1:8" s="72" customFormat="1" x14ac:dyDescent="0.15">
      <c r="A1550" s="35"/>
      <c r="B1550" s="36"/>
      <c r="C1550" s="36"/>
      <c r="D1550" s="36"/>
      <c r="E1550" s="107" t="str">
        <f t="shared" si="24"/>
        <v/>
      </c>
      <c r="F1550" s="117"/>
      <c r="G1550" s="37" t="s">
        <v>1306</v>
      </c>
      <c r="H1550" s="117"/>
    </row>
    <row r="1551" spans="1:8" s="74" customFormat="1" x14ac:dyDescent="0.15">
      <c r="A1551" s="35"/>
      <c r="B1551" s="36"/>
      <c r="C1551" s="36"/>
      <c r="D1551" s="36"/>
      <c r="E1551" s="107" t="str">
        <f t="shared" si="24"/>
        <v/>
      </c>
      <c r="F1551" s="117"/>
      <c r="G1551" s="37" t="s">
        <v>131</v>
      </c>
      <c r="H1551" s="117"/>
    </row>
    <row r="1552" spans="1:8" s="74" customFormat="1" x14ac:dyDescent="0.15">
      <c r="A1552" s="35"/>
      <c r="B1552" s="36"/>
      <c r="C1552" s="36"/>
      <c r="D1552" s="36"/>
      <c r="E1552" s="107" t="str">
        <f t="shared" si="24"/>
        <v/>
      </c>
      <c r="F1552" s="117"/>
      <c r="G1552" s="37" t="s">
        <v>1307</v>
      </c>
      <c r="H1552" s="117"/>
    </row>
    <row r="1553" spans="1:8" s="74" customFormat="1" ht="22.5" x14ac:dyDescent="0.15">
      <c r="A1553" s="45"/>
      <c r="B1553" s="46"/>
      <c r="C1553" s="46"/>
      <c r="D1553" s="46"/>
      <c r="E1553" s="107" t="str">
        <f t="shared" si="24"/>
        <v/>
      </c>
      <c r="F1553" s="119"/>
      <c r="G1553" s="47" t="s">
        <v>1051</v>
      </c>
      <c r="H1553" s="119" t="s">
        <v>1037</v>
      </c>
    </row>
    <row r="1554" spans="1:8" s="74" customFormat="1" ht="33.75" x14ac:dyDescent="0.15">
      <c r="A1554" s="45"/>
      <c r="B1554" s="46"/>
      <c r="C1554" s="46"/>
      <c r="D1554" s="46"/>
      <c r="E1554" s="107" t="str">
        <f t="shared" si="24"/>
        <v/>
      </c>
      <c r="F1554" s="119"/>
      <c r="G1554" s="47" t="s">
        <v>1308</v>
      </c>
      <c r="H1554" s="119"/>
    </row>
    <row r="1555" spans="1:8" s="74" customFormat="1" x14ac:dyDescent="0.15">
      <c r="A1555" s="45"/>
      <c r="B1555" s="46"/>
      <c r="C1555" s="46"/>
      <c r="D1555" s="46"/>
      <c r="E1555" s="107" t="str">
        <f t="shared" si="24"/>
        <v/>
      </c>
      <c r="F1555" s="119"/>
      <c r="G1555" s="47" t="s">
        <v>1309</v>
      </c>
      <c r="H1555" s="119"/>
    </row>
    <row r="1556" spans="1:8" s="74" customFormat="1" x14ac:dyDescent="0.15">
      <c r="A1556" s="45"/>
      <c r="B1556" s="46"/>
      <c r="C1556" s="46"/>
      <c r="D1556" s="46"/>
      <c r="E1556" s="107" t="str">
        <f t="shared" si="24"/>
        <v/>
      </c>
      <c r="F1556" s="119"/>
      <c r="G1556" s="47" t="s">
        <v>1310</v>
      </c>
      <c r="H1556" s="119"/>
    </row>
    <row r="1557" spans="1:8" s="74" customFormat="1" x14ac:dyDescent="0.15">
      <c r="A1557" s="45"/>
      <c r="B1557" s="46"/>
      <c r="C1557" s="46"/>
      <c r="D1557" s="46"/>
      <c r="E1557" s="107" t="str">
        <f t="shared" si="24"/>
        <v/>
      </c>
      <c r="F1557" s="119"/>
      <c r="G1557" s="47" t="s">
        <v>1311</v>
      </c>
      <c r="H1557" s="119"/>
    </row>
    <row r="1558" spans="1:8" s="74" customFormat="1" ht="22.5" x14ac:dyDescent="0.15">
      <c r="A1558" s="45"/>
      <c r="B1558" s="46"/>
      <c r="C1558" s="46"/>
      <c r="D1558" s="46"/>
      <c r="E1558" s="107" t="str">
        <f t="shared" si="24"/>
        <v/>
      </c>
      <c r="F1558" s="119"/>
      <c r="G1558" s="47" t="s">
        <v>1312</v>
      </c>
      <c r="H1558" s="119"/>
    </row>
    <row r="1559" spans="1:8" s="74" customFormat="1" x14ac:dyDescent="0.15">
      <c r="A1559" s="45"/>
      <c r="B1559" s="46"/>
      <c r="C1559" s="46"/>
      <c r="D1559" s="46"/>
      <c r="E1559" s="107" t="str">
        <f t="shared" si="24"/>
        <v/>
      </c>
      <c r="F1559" s="119"/>
      <c r="G1559" s="47" t="s">
        <v>1313</v>
      </c>
      <c r="H1559" s="119"/>
    </row>
    <row r="1560" spans="1:8" s="74" customFormat="1" x14ac:dyDescent="0.15">
      <c r="A1560" s="45"/>
      <c r="B1560" s="46"/>
      <c r="C1560" s="46"/>
      <c r="D1560" s="46"/>
      <c r="E1560" s="107" t="str">
        <f t="shared" si="24"/>
        <v/>
      </c>
      <c r="F1560" s="119"/>
      <c r="G1560" s="47" t="s">
        <v>1314</v>
      </c>
      <c r="H1560" s="119"/>
    </row>
    <row r="1561" spans="1:8" s="74" customFormat="1" x14ac:dyDescent="0.15">
      <c r="A1561" s="45"/>
      <c r="B1561" s="46"/>
      <c r="C1561" s="46"/>
      <c r="D1561" s="46"/>
      <c r="E1561" s="107" t="str">
        <f t="shared" si="24"/>
        <v/>
      </c>
      <c r="F1561" s="119"/>
      <c r="G1561" s="47" t="s">
        <v>1315</v>
      </c>
      <c r="H1561" s="119"/>
    </row>
    <row r="1562" spans="1:8" s="74" customFormat="1" x14ac:dyDescent="0.15">
      <c r="A1562" s="45"/>
      <c r="B1562" s="46"/>
      <c r="C1562" s="46"/>
      <c r="D1562" s="46"/>
      <c r="E1562" s="107" t="str">
        <f t="shared" si="24"/>
        <v/>
      </c>
      <c r="F1562" s="119"/>
      <c r="G1562" s="47" t="s">
        <v>1316</v>
      </c>
      <c r="H1562" s="119"/>
    </row>
    <row r="1563" spans="1:8" s="74" customFormat="1" x14ac:dyDescent="0.15">
      <c r="A1563" s="45"/>
      <c r="B1563" s="46"/>
      <c r="C1563" s="46"/>
      <c r="D1563" s="46"/>
      <c r="E1563" s="107" t="str">
        <f t="shared" si="24"/>
        <v/>
      </c>
      <c r="F1563" s="119"/>
      <c r="G1563" s="47" t="s">
        <v>1317</v>
      </c>
      <c r="H1563" s="119"/>
    </row>
    <row r="1564" spans="1:8" s="74" customFormat="1" ht="22.5" x14ac:dyDescent="0.15">
      <c r="A1564" s="45"/>
      <c r="B1564" s="46"/>
      <c r="C1564" s="46"/>
      <c r="D1564" s="46"/>
      <c r="E1564" s="107" t="str">
        <f t="shared" si="24"/>
        <v/>
      </c>
      <c r="F1564" s="119"/>
      <c r="G1564" s="47" t="s">
        <v>1318</v>
      </c>
      <c r="H1564" s="119"/>
    </row>
    <row r="1565" spans="1:8" s="74" customFormat="1" x14ac:dyDescent="0.15">
      <c r="A1565" s="45"/>
      <c r="B1565" s="46"/>
      <c r="C1565" s="46"/>
      <c r="D1565" s="46"/>
      <c r="E1565" s="107" t="str">
        <f t="shared" si="24"/>
        <v/>
      </c>
      <c r="F1565" s="119"/>
      <c r="G1565" s="47" t="s">
        <v>1319</v>
      </c>
      <c r="H1565" s="119"/>
    </row>
    <row r="1566" spans="1:8" s="74" customFormat="1" x14ac:dyDescent="0.15">
      <c r="A1566" s="45"/>
      <c r="B1566" s="46"/>
      <c r="C1566" s="46"/>
      <c r="D1566" s="46"/>
      <c r="E1566" s="107" t="str">
        <f t="shared" si="24"/>
        <v/>
      </c>
      <c r="F1566" s="119"/>
      <c r="G1566" s="47" t="s">
        <v>1320</v>
      </c>
      <c r="H1566" s="119"/>
    </row>
    <row r="1567" spans="1:8" s="74" customFormat="1" x14ac:dyDescent="0.15">
      <c r="A1567" s="45"/>
      <c r="B1567" s="46"/>
      <c r="C1567" s="46"/>
      <c r="D1567" s="46"/>
      <c r="E1567" s="107" t="str">
        <f t="shared" si="24"/>
        <v/>
      </c>
      <c r="F1567" s="119"/>
      <c r="G1567" s="47" t="s">
        <v>1321</v>
      </c>
      <c r="H1567" s="119"/>
    </row>
    <row r="1568" spans="1:8" s="74" customFormat="1" ht="33.75" x14ac:dyDescent="0.15">
      <c r="A1568" s="45"/>
      <c r="B1568" s="46"/>
      <c r="C1568" s="46"/>
      <c r="D1568" s="46"/>
      <c r="E1568" s="107" t="str">
        <f t="shared" si="24"/>
        <v/>
      </c>
      <c r="F1568" s="119"/>
      <c r="G1568" s="47" t="s">
        <v>1322</v>
      </c>
      <c r="H1568" s="119"/>
    </row>
    <row r="1569" spans="1:8" s="74" customFormat="1" x14ac:dyDescent="0.15">
      <c r="A1569" s="45"/>
      <c r="B1569" s="46"/>
      <c r="C1569" s="46"/>
      <c r="D1569" s="46"/>
      <c r="E1569" s="107" t="str">
        <f t="shared" si="24"/>
        <v/>
      </c>
      <c r="F1569" s="119"/>
      <c r="G1569" s="47" t="s">
        <v>1323</v>
      </c>
      <c r="H1569" s="119"/>
    </row>
    <row r="1570" spans="1:8" s="74" customFormat="1" x14ac:dyDescent="0.15">
      <c r="A1570" s="45"/>
      <c r="B1570" s="46"/>
      <c r="C1570" s="46"/>
      <c r="D1570" s="46"/>
      <c r="E1570" s="107" t="str">
        <f t="shared" si="24"/>
        <v/>
      </c>
      <c r="F1570" s="119"/>
      <c r="G1570" s="47" t="s">
        <v>1324</v>
      </c>
      <c r="H1570" s="119"/>
    </row>
    <row r="1571" spans="1:8" s="74" customFormat="1" x14ac:dyDescent="0.15">
      <c r="A1571" s="45"/>
      <c r="B1571" s="46"/>
      <c r="C1571" s="46"/>
      <c r="D1571" s="46"/>
      <c r="E1571" s="107" t="str">
        <f t="shared" si="24"/>
        <v/>
      </c>
      <c r="F1571" s="119"/>
      <c r="G1571" s="47" t="s">
        <v>1325</v>
      </c>
      <c r="H1571" s="119"/>
    </row>
    <row r="1572" spans="1:8" s="74" customFormat="1" ht="33.75" x14ac:dyDescent="0.15">
      <c r="A1572" s="45"/>
      <c r="B1572" s="46"/>
      <c r="C1572" s="46"/>
      <c r="D1572" s="46"/>
      <c r="E1572" s="107" t="str">
        <f t="shared" si="24"/>
        <v/>
      </c>
      <c r="F1572" s="119"/>
      <c r="G1572" s="47" t="s">
        <v>1326</v>
      </c>
      <c r="H1572" s="119"/>
    </row>
    <row r="1573" spans="1:8" s="74" customFormat="1" x14ac:dyDescent="0.15">
      <c r="A1573" s="45"/>
      <c r="B1573" s="46"/>
      <c r="C1573" s="46"/>
      <c r="D1573" s="46"/>
      <c r="E1573" s="107" t="str">
        <f t="shared" si="24"/>
        <v/>
      </c>
      <c r="F1573" s="119"/>
      <c r="G1573" s="47" t="s">
        <v>1327</v>
      </c>
      <c r="H1573" s="119"/>
    </row>
    <row r="1574" spans="1:8" s="74" customFormat="1" x14ac:dyDescent="0.15">
      <c r="A1574" s="45"/>
      <c r="B1574" s="46"/>
      <c r="C1574" s="46"/>
      <c r="D1574" s="46"/>
      <c r="E1574" s="107" t="str">
        <f t="shared" si="24"/>
        <v/>
      </c>
      <c r="F1574" s="119"/>
      <c r="G1574" s="47" t="s">
        <v>1328</v>
      </c>
      <c r="H1574" s="119"/>
    </row>
    <row r="1575" spans="1:8" s="74" customFormat="1" x14ac:dyDescent="0.15">
      <c r="A1575" s="45"/>
      <c r="B1575" s="46"/>
      <c r="C1575" s="46"/>
      <c r="D1575" s="46"/>
      <c r="E1575" s="107" t="str">
        <f t="shared" si="24"/>
        <v/>
      </c>
      <c r="F1575" s="119"/>
      <c r="G1575" s="47" t="s">
        <v>1329</v>
      </c>
      <c r="H1575" s="119"/>
    </row>
    <row r="1576" spans="1:8" s="74" customFormat="1" x14ac:dyDescent="0.15">
      <c r="A1576" s="45"/>
      <c r="B1576" s="46"/>
      <c r="C1576" s="46"/>
      <c r="D1576" s="46"/>
      <c r="E1576" s="107" t="str">
        <f t="shared" si="24"/>
        <v/>
      </c>
      <c r="F1576" s="119"/>
      <c r="G1576" s="47" t="s">
        <v>1330</v>
      </c>
      <c r="H1576" s="119"/>
    </row>
    <row r="1577" spans="1:8" x14ac:dyDescent="0.15">
      <c r="A1577" s="45"/>
      <c r="B1577" s="46"/>
      <c r="C1577" s="46"/>
      <c r="D1577" s="46"/>
      <c r="E1577" s="107" t="str">
        <f t="shared" si="24"/>
        <v/>
      </c>
      <c r="F1577" s="119"/>
      <c r="G1577" s="47" t="s">
        <v>1331</v>
      </c>
      <c r="H1577" s="119"/>
    </row>
    <row r="1578" spans="1:8" x14ac:dyDescent="0.15">
      <c r="A1578" s="45"/>
      <c r="B1578" s="46"/>
      <c r="C1578" s="46"/>
      <c r="D1578" s="46"/>
      <c r="E1578" s="107" t="str">
        <f t="shared" si="24"/>
        <v/>
      </c>
      <c r="F1578" s="119"/>
      <c r="G1578" s="47" t="s">
        <v>1332</v>
      </c>
      <c r="H1578" s="119"/>
    </row>
    <row r="1579" spans="1:8" ht="33.75" x14ac:dyDescent="0.15">
      <c r="A1579" s="85" t="s">
        <v>1879</v>
      </c>
      <c r="B1579" s="86" t="s">
        <v>1880</v>
      </c>
      <c r="C1579" s="86" t="s">
        <v>1829</v>
      </c>
      <c r="D1579" s="86" t="s">
        <v>1833</v>
      </c>
      <c r="E1579" s="107" t="str">
        <f t="shared" si="24"/>
        <v>3827111000</v>
      </c>
      <c r="F1579" s="134" t="s">
        <v>1881</v>
      </c>
      <c r="G1579" s="79" t="s">
        <v>1887</v>
      </c>
      <c r="H1579" s="91" t="s">
        <v>1874</v>
      </c>
    </row>
    <row r="1580" spans="1:8" ht="24" x14ac:dyDescent="0.15">
      <c r="A1580" s="85" t="s">
        <v>1879</v>
      </c>
      <c r="B1580" s="86" t="s">
        <v>1880</v>
      </c>
      <c r="C1580" s="86" t="s">
        <v>1845</v>
      </c>
      <c r="D1580" s="86" t="s">
        <v>1833</v>
      </c>
      <c r="E1580" s="107" t="str">
        <f t="shared" si="24"/>
        <v>3827119000</v>
      </c>
      <c r="F1580" s="130" t="s">
        <v>877</v>
      </c>
      <c r="G1580" s="79" t="s">
        <v>1887</v>
      </c>
      <c r="H1580" s="91" t="s">
        <v>1874</v>
      </c>
    </row>
    <row r="1581" spans="1:8" ht="24" x14ac:dyDescent="0.15">
      <c r="A1581" s="87" t="s">
        <v>1882</v>
      </c>
      <c r="B1581" s="88" t="s">
        <v>14</v>
      </c>
      <c r="C1581" s="88" t="s">
        <v>1830</v>
      </c>
      <c r="D1581" s="88" t="s">
        <v>1830</v>
      </c>
      <c r="E1581" s="107" t="str">
        <f t="shared" si="24"/>
        <v>3827120000</v>
      </c>
      <c r="F1581" s="126" t="s">
        <v>1883</v>
      </c>
      <c r="G1581" s="79" t="s">
        <v>1887</v>
      </c>
      <c r="H1581" s="91" t="s">
        <v>1874</v>
      </c>
    </row>
    <row r="1582" spans="1:8" ht="24" x14ac:dyDescent="0.15">
      <c r="A1582" s="85" t="s">
        <v>1882</v>
      </c>
      <c r="B1582" s="86" t="s">
        <v>703</v>
      </c>
      <c r="C1582" s="86" t="s">
        <v>1830</v>
      </c>
      <c r="D1582" s="86" t="s">
        <v>1830</v>
      </c>
      <c r="E1582" s="107" t="str">
        <f t="shared" si="24"/>
        <v>3827130000</v>
      </c>
      <c r="F1582" s="126" t="s">
        <v>1884</v>
      </c>
      <c r="G1582" s="79" t="s">
        <v>1887</v>
      </c>
      <c r="H1582" s="91" t="s">
        <v>1874</v>
      </c>
    </row>
    <row r="1583" spans="1:8" ht="24" x14ac:dyDescent="0.15">
      <c r="A1583" s="85" t="s">
        <v>1882</v>
      </c>
      <c r="B1583" s="86" t="s">
        <v>792</v>
      </c>
      <c r="C1583" s="86" t="s">
        <v>1830</v>
      </c>
      <c r="D1583" s="86" t="s">
        <v>1830</v>
      </c>
      <c r="E1583" s="107" t="str">
        <f t="shared" si="24"/>
        <v>3827140000</v>
      </c>
      <c r="F1583" s="126" t="s">
        <v>1885</v>
      </c>
      <c r="G1583" s="79" t="s">
        <v>1887</v>
      </c>
      <c r="H1583" s="91" t="s">
        <v>1874</v>
      </c>
    </row>
    <row r="1584" spans="1:8" ht="33.75" x14ac:dyDescent="0.15">
      <c r="A1584" s="85" t="s">
        <v>1882</v>
      </c>
      <c r="B1584" s="86" t="s">
        <v>960</v>
      </c>
      <c r="C1584" s="86" t="s">
        <v>1830</v>
      </c>
      <c r="D1584" s="86" t="s">
        <v>1830</v>
      </c>
      <c r="E1584" s="107" t="str">
        <f t="shared" si="24"/>
        <v>3827200000</v>
      </c>
      <c r="F1584" s="126" t="s">
        <v>1886</v>
      </c>
      <c r="G1584" s="79" t="s">
        <v>1887</v>
      </c>
      <c r="H1584" s="91" t="s">
        <v>1874</v>
      </c>
    </row>
    <row r="1585" spans="1:8" ht="24" x14ac:dyDescent="0.15">
      <c r="A1585" s="85" t="s">
        <v>1882</v>
      </c>
      <c r="B1585" s="86" t="s">
        <v>788</v>
      </c>
      <c r="C1585" s="86" t="s">
        <v>1830</v>
      </c>
      <c r="D1585" s="86" t="s">
        <v>1830</v>
      </c>
      <c r="E1585" s="107" t="str">
        <f t="shared" si="24"/>
        <v>3827310000</v>
      </c>
      <c r="F1585" s="133" t="s">
        <v>1888</v>
      </c>
      <c r="G1585" s="79" t="s">
        <v>1887</v>
      </c>
      <c r="H1585" s="91" t="s">
        <v>1874</v>
      </c>
    </row>
    <row r="1586" spans="1:8" ht="24" x14ac:dyDescent="0.15">
      <c r="A1586" s="85" t="s">
        <v>1882</v>
      </c>
      <c r="B1586" s="86" t="s">
        <v>887</v>
      </c>
      <c r="C1586" s="86" t="s">
        <v>1830</v>
      </c>
      <c r="D1586" s="86" t="s">
        <v>1830</v>
      </c>
      <c r="E1586" s="107" t="str">
        <f t="shared" si="24"/>
        <v>3827320000</v>
      </c>
      <c r="F1586" s="133" t="s">
        <v>1889</v>
      </c>
      <c r="G1586" s="79" t="s">
        <v>1887</v>
      </c>
      <c r="H1586" s="91" t="s">
        <v>1874</v>
      </c>
    </row>
    <row r="1587" spans="1:8" ht="24" x14ac:dyDescent="0.15">
      <c r="A1587" s="85" t="s">
        <v>1882</v>
      </c>
      <c r="B1587" s="86" t="s">
        <v>789</v>
      </c>
      <c r="C1587" s="86" t="s">
        <v>1830</v>
      </c>
      <c r="D1587" s="86" t="s">
        <v>1830</v>
      </c>
      <c r="E1587" s="107" t="str">
        <f t="shared" si="24"/>
        <v>3827390000</v>
      </c>
      <c r="F1587" s="133" t="s">
        <v>1034</v>
      </c>
      <c r="G1587" s="79" t="s">
        <v>1887</v>
      </c>
      <c r="H1587" s="91" t="s">
        <v>1874</v>
      </c>
    </row>
    <row r="1588" spans="1:8" ht="24" x14ac:dyDescent="0.15">
      <c r="A1588" s="85" t="s">
        <v>1882</v>
      </c>
      <c r="B1588" s="86" t="s">
        <v>741</v>
      </c>
      <c r="C1588" s="86" t="s">
        <v>1830</v>
      </c>
      <c r="D1588" s="86" t="s">
        <v>1830</v>
      </c>
      <c r="E1588" s="107" t="str">
        <f t="shared" si="24"/>
        <v>3827400000</v>
      </c>
      <c r="F1588" s="126" t="s">
        <v>1890</v>
      </c>
      <c r="G1588" s="79" t="s">
        <v>1887</v>
      </c>
      <c r="H1588" s="91" t="s">
        <v>1874</v>
      </c>
    </row>
    <row r="1589" spans="1:8" ht="33.75" x14ac:dyDescent="0.15">
      <c r="A1589" s="54" t="s">
        <v>1605</v>
      </c>
      <c r="B1589" s="55" t="s">
        <v>293</v>
      </c>
      <c r="C1589" s="55" t="s">
        <v>295</v>
      </c>
      <c r="D1589" s="55" t="s">
        <v>443</v>
      </c>
      <c r="E1589" s="107" t="str">
        <f t="shared" si="24"/>
        <v>3907209000</v>
      </c>
      <c r="F1589" s="128" t="s">
        <v>200</v>
      </c>
      <c r="G1589" s="51" t="s">
        <v>1584</v>
      </c>
      <c r="H1589" s="155" t="s">
        <v>1559</v>
      </c>
    </row>
    <row r="1590" spans="1:8" ht="33.75" x14ac:dyDescent="0.15">
      <c r="A1590" s="80" t="s">
        <v>1868</v>
      </c>
      <c r="B1590" s="81" t="s">
        <v>3</v>
      </c>
      <c r="C1590" s="81" t="s">
        <v>1830</v>
      </c>
      <c r="D1590" s="81" t="s">
        <v>1830</v>
      </c>
      <c r="E1590" s="107" t="str">
        <f t="shared" si="24"/>
        <v>3907210000</v>
      </c>
      <c r="F1590" s="133" t="s">
        <v>1869</v>
      </c>
      <c r="G1590" s="84" t="s">
        <v>1870</v>
      </c>
      <c r="H1590" s="93" t="s">
        <v>1559</v>
      </c>
    </row>
    <row r="1591" spans="1:8" ht="33.75" x14ac:dyDescent="0.15">
      <c r="A1591" s="80" t="s">
        <v>1871</v>
      </c>
      <c r="B1591" s="81" t="s">
        <v>960</v>
      </c>
      <c r="C1591" s="81" t="s">
        <v>1830</v>
      </c>
      <c r="D1591" s="81" t="s">
        <v>1830</v>
      </c>
      <c r="E1591" s="107" t="str">
        <f t="shared" si="24"/>
        <v>3911200000</v>
      </c>
      <c r="F1591" s="127" t="s">
        <v>1872</v>
      </c>
      <c r="G1591" s="84" t="s">
        <v>1584</v>
      </c>
      <c r="H1591" s="93" t="s">
        <v>1559</v>
      </c>
    </row>
    <row r="1592" spans="1:8" ht="33.75" x14ac:dyDescent="0.15">
      <c r="A1592" s="54" t="s">
        <v>1606</v>
      </c>
      <c r="B1592" s="55" t="s">
        <v>295</v>
      </c>
      <c r="C1592" s="55" t="s">
        <v>295</v>
      </c>
      <c r="D1592" s="55" t="s">
        <v>443</v>
      </c>
      <c r="E1592" s="107" t="str">
        <f t="shared" si="24"/>
        <v>3911909000</v>
      </c>
      <c r="F1592" s="128" t="s">
        <v>200</v>
      </c>
      <c r="G1592" s="51" t="s">
        <v>1584</v>
      </c>
      <c r="H1592" s="155" t="s">
        <v>1559</v>
      </c>
    </row>
    <row r="1593" spans="1:8" s="72" customFormat="1" ht="22.5" x14ac:dyDescent="0.15">
      <c r="A1593" s="9" t="s">
        <v>525</v>
      </c>
      <c r="B1593" s="10" t="s">
        <v>293</v>
      </c>
      <c r="C1593" s="10"/>
      <c r="D1593" s="10"/>
      <c r="E1593" s="107" t="str">
        <f t="shared" si="24"/>
        <v>391220</v>
      </c>
      <c r="F1593" s="70" t="s">
        <v>1333</v>
      </c>
      <c r="G1593" s="12" t="s">
        <v>1334</v>
      </c>
      <c r="H1593" s="70" t="s">
        <v>612</v>
      </c>
    </row>
    <row r="1594" spans="1:8" s="72" customFormat="1" x14ac:dyDescent="0.15">
      <c r="A1594" s="9" t="s">
        <v>287</v>
      </c>
      <c r="B1594" s="10" t="s">
        <v>287</v>
      </c>
      <c r="C1594" s="10"/>
      <c r="D1594" s="10"/>
      <c r="E1594" s="107" t="str">
        <f t="shared" si="24"/>
        <v/>
      </c>
      <c r="F1594" s="70" t="s">
        <v>419</v>
      </c>
      <c r="G1594" s="12" t="s">
        <v>421</v>
      </c>
      <c r="H1594" s="70" t="s">
        <v>612</v>
      </c>
    </row>
    <row r="1595" spans="1:8" s="72" customFormat="1" ht="22.5" x14ac:dyDescent="0.15">
      <c r="A1595" s="35" t="s">
        <v>132</v>
      </c>
      <c r="B1595" s="36" t="s">
        <v>288</v>
      </c>
      <c r="C1595" s="36"/>
      <c r="D1595" s="36"/>
      <c r="E1595" s="107" t="str">
        <f t="shared" si="24"/>
        <v>391510</v>
      </c>
      <c r="F1595" s="117" t="s">
        <v>1335</v>
      </c>
      <c r="G1595" s="39" t="s">
        <v>1722</v>
      </c>
      <c r="H1595" s="70" t="s">
        <v>1721</v>
      </c>
    </row>
    <row r="1596" spans="1:8" s="74" customFormat="1" x14ac:dyDescent="0.15">
      <c r="A1596" s="35"/>
      <c r="B1596" s="36"/>
      <c r="C1596" s="36"/>
      <c r="D1596" s="36"/>
      <c r="E1596" s="107" t="str">
        <f t="shared" si="24"/>
        <v/>
      </c>
      <c r="F1596" s="117"/>
      <c r="G1596" s="37" t="s">
        <v>1336</v>
      </c>
      <c r="H1596" s="117"/>
    </row>
    <row r="1597" spans="1:8" s="74" customFormat="1" x14ac:dyDescent="0.15">
      <c r="A1597" s="35"/>
      <c r="B1597" s="36"/>
      <c r="C1597" s="36"/>
      <c r="D1597" s="36"/>
      <c r="E1597" s="107" t="str">
        <f t="shared" si="24"/>
        <v/>
      </c>
      <c r="F1597" s="117"/>
      <c r="G1597" s="37" t="s">
        <v>1337</v>
      </c>
      <c r="H1597" s="117"/>
    </row>
    <row r="1598" spans="1:8" s="74" customFormat="1" ht="22.5" x14ac:dyDescent="0.15">
      <c r="A1598" s="45"/>
      <c r="B1598" s="46"/>
      <c r="C1598" s="46"/>
      <c r="D1598" s="46"/>
      <c r="E1598" s="107" t="str">
        <f t="shared" si="24"/>
        <v/>
      </c>
      <c r="F1598" s="119"/>
      <c r="G1598" s="47" t="s">
        <v>1051</v>
      </c>
      <c r="H1598" s="119" t="s">
        <v>1037</v>
      </c>
    </row>
    <row r="1599" spans="1:8" s="74" customFormat="1" x14ac:dyDescent="0.15">
      <c r="A1599" s="45"/>
      <c r="B1599" s="46"/>
      <c r="C1599" s="46"/>
      <c r="D1599" s="46"/>
      <c r="E1599" s="107" t="str">
        <f t="shared" si="24"/>
        <v/>
      </c>
      <c r="F1599" s="119"/>
      <c r="G1599" s="47" t="s">
        <v>1338</v>
      </c>
      <c r="H1599" s="119"/>
    </row>
    <row r="1600" spans="1:8" s="72" customFormat="1" x14ac:dyDescent="0.15">
      <c r="A1600" s="45"/>
      <c r="B1600" s="46"/>
      <c r="C1600" s="46"/>
      <c r="D1600" s="46"/>
      <c r="E1600" s="107" t="str">
        <f t="shared" si="24"/>
        <v/>
      </c>
      <c r="F1600" s="119"/>
      <c r="G1600" s="47" t="s">
        <v>1339</v>
      </c>
      <c r="H1600" s="119"/>
    </row>
    <row r="1601" spans="1:8" s="72" customFormat="1" ht="22.5" x14ac:dyDescent="0.15">
      <c r="A1601" s="45"/>
      <c r="B1601" s="46"/>
      <c r="C1601" s="46"/>
      <c r="D1601" s="46"/>
      <c r="E1601" s="107" t="str">
        <f t="shared" si="24"/>
        <v/>
      </c>
      <c r="F1601" s="119"/>
      <c r="G1601" s="47" t="s">
        <v>1340</v>
      </c>
      <c r="H1601" s="119"/>
    </row>
    <row r="1602" spans="1:8" s="72" customFormat="1" ht="22.5" x14ac:dyDescent="0.15">
      <c r="A1602" s="35" t="s">
        <v>132</v>
      </c>
      <c r="B1602" s="36" t="s">
        <v>293</v>
      </c>
      <c r="C1602" s="36"/>
      <c r="D1602" s="36"/>
      <c r="E1602" s="107" t="str">
        <f t="shared" si="24"/>
        <v>391520</v>
      </c>
      <c r="F1602" s="117" t="s">
        <v>133</v>
      </c>
      <c r="G1602" s="39" t="s">
        <v>1722</v>
      </c>
      <c r="H1602" s="70" t="s">
        <v>1721</v>
      </c>
    </row>
    <row r="1603" spans="1:8" s="74" customFormat="1" x14ac:dyDescent="0.15">
      <c r="A1603" s="35"/>
      <c r="B1603" s="36"/>
      <c r="C1603" s="36"/>
      <c r="D1603" s="36"/>
      <c r="E1603" s="107" t="str">
        <f t="shared" ref="E1603:E1666" si="25">$A1603&amp;$B1603&amp;$C1603&amp;$D1603</f>
        <v/>
      </c>
      <c r="F1603" s="117"/>
      <c r="G1603" s="37" t="s">
        <v>1336</v>
      </c>
      <c r="H1603" s="117"/>
    </row>
    <row r="1604" spans="1:8" s="74" customFormat="1" x14ac:dyDescent="0.15">
      <c r="A1604" s="35"/>
      <c r="B1604" s="36"/>
      <c r="C1604" s="36"/>
      <c r="D1604" s="36"/>
      <c r="E1604" s="107" t="str">
        <f t="shared" si="25"/>
        <v/>
      </c>
      <c r="F1604" s="117"/>
      <c r="G1604" s="37" t="s">
        <v>1341</v>
      </c>
      <c r="H1604" s="117"/>
    </row>
    <row r="1605" spans="1:8" s="74" customFormat="1" ht="22.5" x14ac:dyDescent="0.15">
      <c r="A1605" s="45"/>
      <c r="B1605" s="46"/>
      <c r="C1605" s="46"/>
      <c r="D1605" s="46"/>
      <c r="E1605" s="107" t="str">
        <f t="shared" si="25"/>
        <v/>
      </c>
      <c r="F1605" s="119"/>
      <c r="G1605" s="47" t="s">
        <v>1051</v>
      </c>
      <c r="H1605" s="119" t="s">
        <v>1037</v>
      </c>
    </row>
    <row r="1606" spans="1:8" s="74" customFormat="1" x14ac:dyDescent="0.15">
      <c r="A1606" s="45"/>
      <c r="B1606" s="46"/>
      <c r="C1606" s="46"/>
      <c r="D1606" s="46"/>
      <c r="E1606" s="107" t="str">
        <f t="shared" si="25"/>
        <v/>
      </c>
      <c r="F1606" s="119"/>
      <c r="G1606" s="47" t="s">
        <v>1338</v>
      </c>
      <c r="H1606" s="119"/>
    </row>
    <row r="1607" spans="1:8" s="72" customFormat="1" x14ac:dyDescent="0.15">
      <c r="A1607" s="45"/>
      <c r="B1607" s="46"/>
      <c r="C1607" s="46"/>
      <c r="D1607" s="46"/>
      <c r="E1607" s="107" t="str">
        <f t="shared" si="25"/>
        <v/>
      </c>
      <c r="F1607" s="119"/>
      <c r="G1607" s="47" t="s">
        <v>1339</v>
      </c>
      <c r="H1607" s="119"/>
    </row>
    <row r="1608" spans="1:8" s="72" customFormat="1" ht="22.5" x14ac:dyDescent="0.15">
      <c r="A1608" s="45"/>
      <c r="B1608" s="46"/>
      <c r="C1608" s="46"/>
      <c r="D1608" s="46"/>
      <c r="E1608" s="107" t="str">
        <f t="shared" si="25"/>
        <v/>
      </c>
      <c r="F1608" s="119"/>
      <c r="G1608" s="47" t="s">
        <v>1340</v>
      </c>
      <c r="H1608" s="119"/>
    </row>
    <row r="1609" spans="1:8" s="72" customFormat="1" ht="22.5" x14ac:dyDescent="0.15">
      <c r="A1609" s="35" t="s">
        <v>132</v>
      </c>
      <c r="B1609" s="36" t="s">
        <v>306</v>
      </c>
      <c r="C1609" s="36"/>
      <c r="D1609" s="36"/>
      <c r="E1609" s="107" t="str">
        <f t="shared" si="25"/>
        <v>391530</v>
      </c>
      <c r="F1609" s="117" t="s">
        <v>134</v>
      </c>
      <c r="G1609" s="39" t="s">
        <v>1722</v>
      </c>
      <c r="H1609" s="70" t="s">
        <v>1721</v>
      </c>
    </row>
    <row r="1610" spans="1:8" s="74" customFormat="1" x14ac:dyDescent="0.15">
      <c r="A1610" s="35"/>
      <c r="B1610" s="36"/>
      <c r="C1610" s="36"/>
      <c r="D1610" s="36"/>
      <c r="E1610" s="107" t="str">
        <f t="shared" si="25"/>
        <v/>
      </c>
      <c r="F1610" s="117"/>
      <c r="G1610" s="37" t="s">
        <v>1336</v>
      </c>
      <c r="H1610" s="117"/>
    </row>
    <row r="1611" spans="1:8" s="74" customFormat="1" x14ac:dyDescent="0.15">
      <c r="A1611" s="35"/>
      <c r="B1611" s="36"/>
      <c r="C1611" s="36"/>
      <c r="D1611" s="36"/>
      <c r="E1611" s="107" t="str">
        <f t="shared" si="25"/>
        <v/>
      </c>
      <c r="F1611" s="117"/>
      <c r="G1611" s="37" t="s">
        <v>1337</v>
      </c>
      <c r="H1611" s="117"/>
    </row>
    <row r="1612" spans="1:8" s="74" customFormat="1" ht="22.5" x14ac:dyDescent="0.15">
      <c r="A1612" s="45"/>
      <c r="B1612" s="46"/>
      <c r="C1612" s="46"/>
      <c r="D1612" s="46"/>
      <c r="E1612" s="107" t="str">
        <f t="shared" si="25"/>
        <v/>
      </c>
      <c r="F1612" s="119"/>
      <c r="G1612" s="47" t="s">
        <v>1051</v>
      </c>
      <c r="H1612" s="119" t="s">
        <v>1037</v>
      </c>
    </row>
    <row r="1613" spans="1:8" s="74" customFormat="1" x14ac:dyDescent="0.15">
      <c r="A1613" s="45"/>
      <c r="B1613" s="46"/>
      <c r="C1613" s="46"/>
      <c r="D1613" s="46"/>
      <c r="E1613" s="107" t="str">
        <f t="shared" si="25"/>
        <v/>
      </c>
      <c r="F1613" s="119"/>
      <c r="G1613" s="47" t="s">
        <v>1338</v>
      </c>
      <c r="H1613" s="119"/>
    </row>
    <row r="1614" spans="1:8" s="72" customFormat="1" x14ac:dyDescent="0.15">
      <c r="A1614" s="45"/>
      <c r="B1614" s="46"/>
      <c r="C1614" s="46"/>
      <c r="D1614" s="46"/>
      <c r="E1614" s="107" t="str">
        <f t="shared" si="25"/>
        <v/>
      </c>
      <c r="F1614" s="119"/>
      <c r="G1614" s="47" t="s">
        <v>1339</v>
      </c>
      <c r="H1614" s="119"/>
    </row>
    <row r="1615" spans="1:8" s="72" customFormat="1" ht="22.5" x14ac:dyDescent="0.15">
      <c r="A1615" s="45"/>
      <c r="B1615" s="46"/>
      <c r="C1615" s="46"/>
      <c r="D1615" s="46"/>
      <c r="E1615" s="107" t="str">
        <f t="shared" si="25"/>
        <v/>
      </c>
      <c r="F1615" s="119"/>
      <c r="G1615" s="47" t="s">
        <v>1340</v>
      </c>
      <c r="H1615" s="119"/>
    </row>
    <row r="1616" spans="1:8" s="72" customFormat="1" ht="22.5" x14ac:dyDescent="0.15">
      <c r="A1616" s="35" t="s">
        <v>132</v>
      </c>
      <c r="B1616" s="36" t="s">
        <v>295</v>
      </c>
      <c r="C1616" s="36"/>
      <c r="D1616" s="36"/>
      <c r="E1616" s="107" t="str">
        <f t="shared" si="25"/>
        <v>391590</v>
      </c>
      <c r="F1616" s="117" t="s">
        <v>1342</v>
      </c>
      <c r="G1616" s="39" t="s">
        <v>1722</v>
      </c>
      <c r="H1616" s="70" t="s">
        <v>1721</v>
      </c>
    </row>
    <row r="1617" spans="1:8" s="74" customFormat="1" x14ac:dyDescent="0.15">
      <c r="A1617" s="35"/>
      <c r="B1617" s="36"/>
      <c r="C1617" s="36"/>
      <c r="D1617" s="36"/>
      <c r="E1617" s="107" t="str">
        <f t="shared" si="25"/>
        <v/>
      </c>
      <c r="F1617" s="117"/>
      <c r="G1617" s="37" t="s">
        <v>1336</v>
      </c>
      <c r="H1617" s="117"/>
    </row>
    <row r="1618" spans="1:8" s="74" customFormat="1" x14ac:dyDescent="0.15">
      <c r="A1618" s="35"/>
      <c r="B1618" s="36"/>
      <c r="C1618" s="36"/>
      <c r="D1618" s="36"/>
      <c r="E1618" s="107" t="str">
        <f t="shared" si="25"/>
        <v/>
      </c>
      <c r="F1618" s="117"/>
      <c r="G1618" s="37" t="s">
        <v>1337</v>
      </c>
      <c r="H1618" s="117"/>
    </row>
    <row r="1619" spans="1:8" s="74" customFormat="1" ht="22.5" x14ac:dyDescent="0.15">
      <c r="A1619" s="45"/>
      <c r="B1619" s="46"/>
      <c r="C1619" s="46"/>
      <c r="D1619" s="46"/>
      <c r="E1619" s="107" t="str">
        <f t="shared" si="25"/>
        <v/>
      </c>
      <c r="F1619" s="119"/>
      <c r="G1619" s="47" t="s">
        <v>1051</v>
      </c>
      <c r="H1619" s="119" t="s">
        <v>1037</v>
      </c>
    </row>
    <row r="1620" spans="1:8" s="74" customFormat="1" x14ac:dyDescent="0.15">
      <c r="A1620" s="45"/>
      <c r="B1620" s="46"/>
      <c r="C1620" s="46"/>
      <c r="D1620" s="46"/>
      <c r="E1620" s="107" t="str">
        <f t="shared" si="25"/>
        <v/>
      </c>
      <c r="F1620" s="119"/>
      <c r="G1620" s="47" t="s">
        <v>1338</v>
      </c>
      <c r="H1620" s="119"/>
    </row>
    <row r="1621" spans="1:8" s="74" customFormat="1" x14ac:dyDescent="0.15">
      <c r="A1621" s="45"/>
      <c r="B1621" s="46"/>
      <c r="C1621" s="46"/>
      <c r="D1621" s="46"/>
      <c r="E1621" s="107" t="str">
        <f t="shared" si="25"/>
        <v/>
      </c>
      <c r="F1621" s="119"/>
      <c r="G1621" s="47" t="s">
        <v>1343</v>
      </c>
      <c r="H1621" s="119"/>
    </row>
    <row r="1622" spans="1:8" s="74" customFormat="1" x14ac:dyDescent="0.15">
      <c r="A1622" s="45"/>
      <c r="B1622" s="46"/>
      <c r="C1622" s="46"/>
      <c r="D1622" s="46"/>
      <c r="E1622" s="107" t="str">
        <f t="shared" si="25"/>
        <v/>
      </c>
      <c r="F1622" s="119"/>
      <c r="G1622" s="47" t="s">
        <v>1344</v>
      </c>
      <c r="H1622" s="119"/>
    </row>
    <row r="1623" spans="1:8" s="72" customFormat="1" ht="22.5" x14ac:dyDescent="0.15">
      <c r="A1623" s="45"/>
      <c r="B1623" s="46"/>
      <c r="C1623" s="46"/>
      <c r="D1623" s="46"/>
      <c r="E1623" s="107" t="str">
        <f t="shared" si="25"/>
        <v/>
      </c>
      <c r="F1623" s="119"/>
      <c r="G1623" s="47" t="s">
        <v>1345</v>
      </c>
      <c r="H1623" s="119"/>
    </row>
    <row r="1624" spans="1:8" s="72" customFormat="1" x14ac:dyDescent="0.15">
      <c r="A1624" s="45"/>
      <c r="B1624" s="46"/>
      <c r="C1624" s="46"/>
      <c r="D1624" s="46"/>
      <c r="E1624" s="107" t="str">
        <f t="shared" si="25"/>
        <v/>
      </c>
      <c r="F1624" s="119"/>
      <c r="G1624" s="47" t="s">
        <v>1346</v>
      </c>
      <c r="H1624" s="119"/>
    </row>
    <row r="1625" spans="1:8" s="72" customFormat="1" ht="33.75" x14ac:dyDescent="0.15">
      <c r="A1625" s="35" t="s">
        <v>135</v>
      </c>
      <c r="B1625" s="36"/>
      <c r="C1625" s="36"/>
      <c r="D1625" s="36"/>
      <c r="E1625" s="107" t="str">
        <f t="shared" si="25"/>
        <v>4004</v>
      </c>
      <c r="F1625" s="117" t="s">
        <v>1980</v>
      </c>
      <c r="G1625" s="39" t="s">
        <v>1722</v>
      </c>
      <c r="H1625" s="70" t="s">
        <v>1721</v>
      </c>
    </row>
    <row r="1626" spans="1:8" s="74" customFormat="1" x14ac:dyDescent="0.15">
      <c r="A1626" s="35"/>
      <c r="B1626" s="36"/>
      <c r="C1626" s="36"/>
      <c r="D1626" s="36"/>
      <c r="E1626" s="107" t="str">
        <f t="shared" si="25"/>
        <v/>
      </c>
      <c r="F1626" s="117"/>
      <c r="G1626" s="37" t="s">
        <v>1347</v>
      </c>
      <c r="H1626" s="117"/>
    </row>
    <row r="1627" spans="1:8" s="74" customFormat="1" x14ac:dyDescent="0.15">
      <c r="A1627" s="35"/>
      <c r="B1627" s="36"/>
      <c r="C1627" s="36"/>
      <c r="D1627" s="36"/>
      <c r="E1627" s="107" t="str">
        <f t="shared" si="25"/>
        <v/>
      </c>
      <c r="F1627" s="117"/>
      <c r="G1627" s="37" t="s">
        <v>1337</v>
      </c>
      <c r="H1627" s="117"/>
    </row>
    <row r="1628" spans="1:8" s="72" customFormat="1" ht="22.5" x14ac:dyDescent="0.15">
      <c r="A1628" s="45"/>
      <c r="B1628" s="46"/>
      <c r="C1628" s="46"/>
      <c r="D1628" s="46"/>
      <c r="E1628" s="107" t="str">
        <f t="shared" si="25"/>
        <v/>
      </c>
      <c r="F1628" s="119"/>
      <c r="G1628" s="47" t="s">
        <v>1051</v>
      </c>
      <c r="H1628" s="119" t="s">
        <v>1037</v>
      </c>
    </row>
    <row r="1629" spans="1:8" s="72" customFormat="1" x14ac:dyDescent="0.15">
      <c r="A1629" s="45"/>
      <c r="B1629" s="46"/>
      <c r="C1629" s="46"/>
      <c r="D1629" s="46"/>
      <c r="E1629" s="107" t="str">
        <f t="shared" si="25"/>
        <v/>
      </c>
      <c r="F1629" s="119"/>
      <c r="G1629" s="47" t="s">
        <v>1338</v>
      </c>
      <c r="H1629" s="119"/>
    </row>
    <row r="1630" spans="1:8" s="72" customFormat="1" ht="22.5" x14ac:dyDescent="0.15">
      <c r="A1630" s="35" t="s">
        <v>136</v>
      </c>
      <c r="B1630" s="36" t="s">
        <v>297</v>
      </c>
      <c r="C1630" s="36"/>
      <c r="D1630" s="36"/>
      <c r="E1630" s="107" t="str">
        <f t="shared" si="25"/>
        <v>401211</v>
      </c>
      <c r="F1630" s="117" t="s">
        <v>137</v>
      </c>
      <c r="G1630" s="39" t="s">
        <v>1722</v>
      </c>
      <c r="H1630" s="70" t="s">
        <v>1721</v>
      </c>
    </row>
    <row r="1631" spans="1:8" s="72" customFormat="1" x14ac:dyDescent="0.15">
      <c r="A1631" s="35"/>
      <c r="B1631" s="36"/>
      <c r="C1631" s="36"/>
      <c r="D1631" s="36"/>
      <c r="E1631" s="107" t="str">
        <f t="shared" si="25"/>
        <v/>
      </c>
      <c r="F1631" s="117"/>
      <c r="G1631" s="37" t="s">
        <v>1347</v>
      </c>
      <c r="H1631" s="117"/>
    </row>
    <row r="1632" spans="1:8" s="72" customFormat="1" ht="22.5" x14ac:dyDescent="0.15">
      <c r="A1632" s="35" t="s">
        <v>136</v>
      </c>
      <c r="B1632" s="36" t="s">
        <v>298</v>
      </c>
      <c r="C1632" s="36"/>
      <c r="D1632" s="36"/>
      <c r="E1632" s="107" t="str">
        <f t="shared" si="25"/>
        <v>401212</v>
      </c>
      <c r="F1632" s="117" t="s">
        <v>138</v>
      </c>
      <c r="G1632" s="39" t="s">
        <v>1722</v>
      </c>
      <c r="H1632" s="70" t="s">
        <v>1721</v>
      </c>
    </row>
    <row r="1633" spans="1:8" s="72" customFormat="1" x14ac:dyDescent="0.15">
      <c r="A1633" s="35"/>
      <c r="B1633" s="36"/>
      <c r="C1633" s="36"/>
      <c r="D1633" s="36"/>
      <c r="E1633" s="107" t="str">
        <f t="shared" si="25"/>
        <v/>
      </c>
      <c r="F1633" s="117"/>
      <c r="G1633" s="37" t="s">
        <v>1347</v>
      </c>
      <c r="H1633" s="117"/>
    </row>
    <row r="1634" spans="1:8" s="72" customFormat="1" ht="22.5" x14ac:dyDescent="0.15">
      <c r="A1634" s="35" t="s">
        <v>136</v>
      </c>
      <c r="B1634" s="36" t="s">
        <v>481</v>
      </c>
      <c r="C1634" s="36"/>
      <c r="D1634" s="36"/>
      <c r="E1634" s="107" t="str">
        <f t="shared" si="25"/>
        <v>401213</v>
      </c>
      <c r="F1634" s="117" t="s">
        <v>139</v>
      </c>
      <c r="G1634" s="39" t="s">
        <v>1722</v>
      </c>
      <c r="H1634" s="70" t="s">
        <v>1721</v>
      </c>
    </row>
    <row r="1635" spans="1:8" s="72" customFormat="1" x14ac:dyDescent="0.15">
      <c r="A1635" s="35"/>
      <c r="B1635" s="36"/>
      <c r="C1635" s="36"/>
      <c r="D1635" s="36"/>
      <c r="E1635" s="107" t="str">
        <f t="shared" si="25"/>
        <v/>
      </c>
      <c r="F1635" s="117"/>
      <c r="G1635" s="37" t="s">
        <v>1347</v>
      </c>
      <c r="H1635" s="117"/>
    </row>
    <row r="1636" spans="1:8" s="72" customFormat="1" ht="22.5" x14ac:dyDescent="0.15">
      <c r="A1636" s="35" t="s">
        <v>136</v>
      </c>
      <c r="B1636" s="36" t="s">
        <v>299</v>
      </c>
      <c r="C1636" s="36"/>
      <c r="D1636" s="36"/>
      <c r="E1636" s="107" t="str">
        <f t="shared" si="25"/>
        <v>401219</v>
      </c>
      <c r="F1636" s="117" t="s">
        <v>200</v>
      </c>
      <c r="G1636" s="39" t="s">
        <v>1722</v>
      </c>
      <c r="H1636" s="70" t="s">
        <v>1721</v>
      </c>
    </row>
    <row r="1637" spans="1:8" s="72" customFormat="1" x14ac:dyDescent="0.15">
      <c r="A1637" s="35"/>
      <c r="B1637" s="36"/>
      <c r="C1637" s="36"/>
      <c r="D1637" s="36"/>
      <c r="E1637" s="107" t="str">
        <f t="shared" si="25"/>
        <v/>
      </c>
      <c r="F1637" s="117"/>
      <c r="G1637" s="37" t="s">
        <v>1347</v>
      </c>
      <c r="H1637" s="117"/>
    </row>
    <row r="1638" spans="1:8" ht="22.5" x14ac:dyDescent="0.15">
      <c r="A1638" s="35" t="s">
        <v>136</v>
      </c>
      <c r="B1638" s="36" t="s">
        <v>293</v>
      </c>
      <c r="C1638" s="36"/>
      <c r="D1638" s="36"/>
      <c r="E1638" s="107" t="str">
        <f t="shared" si="25"/>
        <v>401220</v>
      </c>
      <c r="F1638" s="117" t="s">
        <v>1348</v>
      </c>
      <c r="G1638" s="39" t="s">
        <v>1722</v>
      </c>
      <c r="H1638" s="70" t="s">
        <v>1721</v>
      </c>
    </row>
    <row r="1639" spans="1:8" x14ac:dyDescent="0.15">
      <c r="A1639" s="35"/>
      <c r="B1639" s="36"/>
      <c r="C1639" s="36"/>
      <c r="D1639" s="36"/>
      <c r="E1639" s="107" t="str">
        <f t="shared" si="25"/>
        <v/>
      </c>
      <c r="F1639" s="117"/>
      <c r="G1639" s="37" t="s">
        <v>1347</v>
      </c>
      <c r="H1639" s="117"/>
    </row>
    <row r="1640" spans="1:8" ht="56.25" x14ac:dyDescent="0.15">
      <c r="A1640" s="9" t="s">
        <v>526</v>
      </c>
      <c r="B1640" s="10" t="s">
        <v>293</v>
      </c>
      <c r="E1640" s="107" t="str">
        <f t="shared" si="25"/>
        <v>410120</v>
      </c>
      <c r="F1640" s="70" t="s">
        <v>1981</v>
      </c>
      <c r="G1640" s="12" t="s">
        <v>1539</v>
      </c>
      <c r="H1640" s="70" t="s">
        <v>746</v>
      </c>
    </row>
    <row r="1641" spans="1:8" ht="22.5" x14ac:dyDescent="0.15">
      <c r="A1641" s="9" t="s">
        <v>287</v>
      </c>
      <c r="B1641" s="10" t="s">
        <v>287</v>
      </c>
      <c r="E1641" s="107" t="str">
        <f t="shared" si="25"/>
        <v/>
      </c>
      <c r="F1641" s="70" t="s">
        <v>419</v>
      </c>
      <c r="G1641" s="12" t="s">
        <v>1515</v>
      </c>
      <c r="H1641" s="70" t="s">
        <v>746</v>
      </c>
    </row>
    <row r="1642" spans="1:8" ht="22.5" x14ac:dyDescent="0.15">
      <c r="A1642" s="9" t="s">
        <v>526</v>
      </c>
      <c r="B1642" s="10" t="s">
        <v>304</v>
      </c>
      <c r="E1642" s="107" t="str">
        <f t="shared" si="25"/>
        <v>410150</v>
      </c>
      <c r="F1642" s="70" t="s">
        <v>1349</v>
      </c>
      <c r="G1642" s="12" t="s">
        <v>1539</v>
      </c>
      <c r="H1642" s="70" t="s">
        <v>746</v>
      </c>
    </row>
    <row r="1643" spans="1:8" ht="22.5" x14ac:dyDescent="0.15">
      <c r="A1643" s="9" t="s">
        <v>287</v>
      </c>
      <c r="B1643" s="10" t="s">
        <v>287</v>
      </c>
      <c r="E1643" s="107" t="str">
        <f t="shared" si="25"/>
        <v/>
      </c>
      <c r="F1643" s="70" t="s">
        <v>419</v>
      </c>
      <c r="G1643" s="12" t="s">
        <v>1515</v>
      </c>
      <c r="H1643" s="70" t="s">
        <v>746</v>
      </c>
    </row>
    <row r="1644" spans="1:8" ht="22.5" x14ac:dyDescent="0.15">
      <c r="A1644" s="9" t="s">
        <v>526</v>
      </c>
      <c r="B1644" s="10" t="s">
        <v>295</v>
      </c>
      <c r="E1644" s="107" t="str">
        <f t="shared" si="25"/>
        <v>410190</v>
      </c>
      <c r="F1644" s="70" t="s">
        <v>1350</v>
      </c>
      <c r="G1644" s="12" t="s">
        <v>1539</v>
      </c>
      <c r="H1644" s="70" t="s">
        <v>746</v>
      </c>
    </row>
    <row r="1645" spans="1:8" ht="22.5" x14ac:dyDescent="0.15">
      <c r="A1645" s="9" t="s">
        <v>287</v>
      </c>
      <c r="B1645" s="10" t="s">
        <v>287</v>
      </c>
      <c r="E1645" s="107" t="str">
        <f t="shared" si="25"/>
        <v/>
      </c>
      <c r="F1645" s="70" t="s">
        <v>419</v>
      </c>
      <c r="G1645" s="12" t="s">
        <v>1515</v>
      </c>
      <c r="H1645" s="70" t="s">
        <v>746</v>
      </c>
    </row>
    <row r="1646" spans="1:8" ht="22.5" x14ac:dyDescent="0.15">
      <c r="A1646" s="9" t="s">
        <v>527</v>
      </c>
      <c r="B1646" s="10" t="s">
        <v>293</v>
      </c>
      <c r="E1646" s="107" t="str">
        <f t="shared" si="25"/>
        <v>410320</v>
      </c>
      <c r="F1646" s="70" t="s">
        <v>1351</v>
      </c>
      <c r="G1646" s="12" t="s">
        <v>1517</v>
      </c>
      <c r="H1646" s="70" t="s">
        <v>746</v>
      </c>
    </row>
    <row r="1647" spans="1:8" x14ac:dyDescent="0.15">
      <c r="A1647" s="9" t="s">
        <v>287</v>
      </c>
      <c r="B1647" s="10" t="s">
        <v>287</v>
      </c>
      <c r="E1647" s="107" t="str">
        <f t="shared" si="25"/>
        <v/>
      </c>
      <c r="F1647" s="70" t="s">
        <v>419</v>
      </c>
      <c r="G1647" s="12" t="s">
        <v>751</v>
      </c>
      <c r="H1647" s="70" t="s">
        <v>746</v>
      </c>
    </row>
    <row r="1648" spans="1:8" x14ac:dyDescent="0.15">
      <c r="A1648" s="9" t="s">
        <v>287</v>
      </c>
      <c r="B1648" s="10" t="s">
        <v>287</v>
      </c>
      <c r="E1648" s="107" t="str">
        <f t="shared" si="25"/>
        <v/>
      </c>
      <c r="F1648" s="70" t="s">
        <v>419</v>
      </c>
      <c r="G1648" s="12" t="s">
        <v>1552</v>
      </c>
      <c r="H1648" s="139" t="s">
        <v>748</v>
      </c>
    </row>
    <row r="1649" spans="1:8" ht="22.5" x14ac:dyDescent="0.15">
      <c r="A1649" s="9" t="s">
        <v>287</v>
      </c>
      <c r="B1649" s="10" t="s">
        <v>287</v>
      </c>
      <c r="E1649" s="107" t="str">
        <f t="shared" si="25"/>
        <v/>
      </c>
      <c r="F1649" s="70" t="s">
        <v>419</v>
      </c>
      <c r="G1649" s="12" t="s">
        <v>1543</v>
      </c>
      <c r="H1649" s="70" t="s">
        <v>746</v>
      </c>
    </row>
    <row r="1650" spans="1:8" ht="22.5" x14ac:dyDescent="0.15">
      <c r="A1650" s="9" t="s">
        <v>527</v>
      </c>
      <c r="B1650" s="10" t="s">
        <v>306</v>
      </c>
      <c r="E1650" s="107" t="str">
        <f t="shared" si="25"/>
        <v>410330</v>
      </c>
      <c r="F1650" s="70" t="s">
        <v>1352</v>
      </c>
      <c r="G1650" s="12" t="s">
        <v>1539</v>
      </c>
      <c r="H1650" s="70" t="s">
        <v>746</v>
      </c>
    </row>
    <row r="1651" spans="1:8" ht="22.5" x14ac:dyDescent="0.15">
      <c r="A1651" s="9" t="s">
        <v>287</v>
      </c>
      <c r="B1651" s="10" t="s">
        <v>287</v>
      </c>
      <c r="E1651" s="107" t="str">
        <f t="shared" si="25"/>
        <v/>
      </c>
      <c r="F1651" s="70" t="s">
        <v>419</v>
      </c>
      <c r="G1651" s="12" t="s">
        <v>1515</v>
      </c>
      <c r="H1651" s="70" t="s">
        <v>746</v>
      </c>
    </row>
    <row r="1652" spans="1:8" ht="22.5" x14ac:dyDescent="0.15">
      <c r="A1652" s="9" t="s">
        <v>527</v>
      </c>
      <c r="B1652" s="10" t="s">
        <v>295</v>
      </c>
      <c r="E1652" s="107" t="str">
        <f t="shared" si="25"/>
        <v>410390</v>
      </c>
      <c r="F1652" s="70" t="s">
        <v>905</v>
      </c>
      <c r="G1652" s="12" t="s">
        <v>1517</v>
      </c>
      <c r="H1652" s="70" t="s">
        <v>746</v>
      </c>
    </row>
    <row r="1653" spans="1:8" x14ac:dyDescent="0.15">
      <c r="A1653" s="9" t="s">
        <v>287</v>
      </c>
      <c r="B1653" s="10" t="s">
        <v>287</v>
      </c>
      <c r="E1653" s="107" t="str">
        <f t="shared" si="25"/>
        <v/>
      </c>
      <c r="F1653" s="70" t="s">
        <v>419</v>
      </c>
      <c r="G1653" s="12" t="s">
        <v>751</v>
      </c>
      <c r="H1653" s="70" t="s">
        <v>746</v>
      </c>
    </row>
    <row r="1654" spans="1:8" x14ac:dyDescent="0.15">
      <c r="A1654" s="9" t="s">
        <v>287</v>
      </c>
      <c r="B1654" s="10" t="s">
        <v>287</v>
      </c>
      <c r="E1654" s="107" t="str">
        <f t="shared" si="25"/>
        <v/>
      </c>
      <c r="F1654" s="70" t="s">
        <v>419</v>
      </c>
      <c r="G1654" s="12" t="s">
        <v>1552</v>
      </c>
      <c r="H1654" s="139" t="s">
        <v>748</v>
      </c>
    </row>
    <row r="1655" spans="1:8" ht="22.5" x14ac:dyDescent="0.15">
      <c r="A1655" s="9" t="s">
        <v>287</v>
      </c>
      <c r="B1655" s="10" t="s">
        <v>287</v>
      </c>
      <c r="E1655" s="107" t="str">
        <f t="shared" si="25"/>
        <v/>
      </c>
      <c r="F1655" s="70" t="s">
        <v>419</v>
      </c>
      <c r="G1655" s="12" t="s">
        <v>1543</v>
      </c>
      <c r="H1655" s="70" t="s">
        <v>746</v>
      </c>
    </row>
    <row r="1656" spans="1:8" x14ac:dyDescent="0.15">
      <c r="A1656" s="9" t="s">
        <v>287</v>
      </c>
      <c r="B1656" s="10" t="s">
        <v>287</v>
      </c>
      <c r="E1656" s="107" t="str">
        <f t="shared" si="25"/>
        <v/>
      </c>
      <c r="F1656" s="70" t="s">
        <v>419</v>
      </c>
      <c r="G1656" s="12" t="s">
        <v>903</v>
      </c>
      <c r="H1656" s="70" t="s">
        <v>746</v>
      </c>
    </row>
    <row r="1657" spans="1:8" ht="22.5" x14ac:dyDescent="0.15">
      <c r="A1657" s="9" t="s">
        <v>528</v>
      </c>
      <c r="B1657" s="10" t="s">
        <v>297</v>
      </c>
      <c r="E1657" s="107" t="str">
        <f t="shared" si="25"/>
        <v>410411</v>
      </c>
      <c r="F1657" s="70" t="s">
        <v>1982</v>
      </c>
      <c r="G1657" s="12" t="s">
        <v>1539</v>
      </c>
      <c r="H1657" s="70" t="s">
        <v>746</v>
      </c>
    </row>
    <row r="1658" spans="1:8" ht="22.5" x14ac:dyDescent="0.15">
      <c r="A1658" s="9" t="s">
        <v>287</v>
      </c>
      <c r="B1658" s="10" t="s">
        <v>287</v>
      </c>
      <c r="E1658" s="107" t="str">
        <f t="shared" si="25"/>
        <v/>
      </c>
      <c r="F1658" s="70" t="s">
        <v>419</v>
      </c>
      <c r="G1658" s="12" t="s">
        <v>1515</v>
      </c>
      <c r="H1658" s="70" t="s">
        <v>746</v>
      </c>
    </row>
    <row r="1659" spans="1:8" ht="22.5" x14ac:dyDescent="0.15">
      <c r="A1659" s="9" t="s">
        <v>528</v>
      </c>
      <c r="B1659" s="10" t="s">
        <v>299</v>
      </c>
      <c r="E1659" s="107" t="str">
        <f t="shared" si="25"/>
        <v>410419</v>
      </c>
      <c r="F1659" s="70" t="s">
        <v>200</v>
      </c>
      <c r="G1659" s="12" t="s">
        <v>1539</v>
      </c>
      <c r="H1659" s="70" t="s">
        <v>746</v>
      </c>
    </row>
    <row r="1660" spans="1:8" ht="22.5" x14ac:dyDescent="0.15">
      <c r="A1660" s="9" t="s">
        <v>287</v>
      </c>
      <c r="B1660" s="10" t="s">
        <v>287</v>
      </c>
      <c r="E1660" s="107" t="str">
        <f t="shared" si="25"/>
        <v/>
      </c>
      <c r="F1660" s="70" t="s">
        <v>419</v>
      </c>
      <c r="G1660" s="12" t="s">
        <v>1515</v>
      </c>
      <c r="H1660" s="70" t="s">
        <v>746</v>
      </c>
    </row>
    <row r="1661" spans="1:8" ht="22.5" x14ac:dyDescent="0.15">
      <c r="A1661" s="9" t="s">
        <v>528</v>
      </c>
      <c r="B1661" s="10" t="s">
        <v>307</v>
      </c>
      <c r="E1661" s="107" t="str">
        <f t="shared" si="25"/>
        <v>410441</v>
      </c>
      <c r="F1661" s="70" t="s">
        <v>1982</v>
      </c>
      <c r="G1661" s="12" t="s">
        <v>1539</v>
      </c>
      <c r="H1661" s="70" t="s">
        <v>746</v>
      </c>
    </row>
    <row r="1662" spans="1:8" ht="22.5" x14ac:dyDescent="0.15">
      <c r="A1662" s="9" t="s">
        <v>287</v>
      </c>
      <c r="B1662" s="10" t="s">
        <v>287</v>
      </c>
      <c r="E1662" s="107" t="str">
        <f t="shared" si="25"/>
        <v/>
      </c>
      <c r="F1662" s="70" t="s">
        <v>419</v>
      </c>
      <c r="G1662" s="12" t="s">
        <v>1515</v>
      </c>
      <c r="H1662" s="70" t="s">
        <v>746</v>
      </c>
    </row>
    <row r="1663" spans="1:8" ht="22.5" x14ac:dyDescent="0.15">
      <c r="A1663" s="9" t="s">
        <v>528</v>
      </c>
      <c r="B1663" s="10" t="s">
        <v>308</v>
      </c>
      <c r="E1663" s="107" t="str">
        <f t="shared" si="25"/>
        <v>410449</v>
      </c>
      <c r="F1663" s="70" t="s">
        <v>200</v>
      </c>
      <c r="G1663" s="12" t="s">
        <v>1539</v>
      </c>
      <c r="H1663" s="70" t="s">
        <v>746</v>
      </c>
    </row>
    <row r="1664" spans="1:8" ht="22.5" x14ac:dyDescent="0.15">
      <c r="A1664" s="9" t="s">
        <v>287</v>
      </c>
      <c r="B1664" s="10" t="s">
        <v>287</v>
      </c>
      <c r="E1664" s="107" t="str">
        <f t="shared" si="25"/>
        <v/>
      </c>
      <c r="F1664" s="70" t="s">
        <v>419</v>
      </c>
      <c r="G1664" s="12" t="s">
        <v>1515</v>
      </c>
      <c r="H1664" s="70" t="s">
        <v>746</v>
      </c>
    </row>
    <row r="1665" spans="1:8" ht="22.5" x14ac:dyDescent="0.15">
      <c r="A1665" s="9" t="s">
        <v>529</v>
      </c>
      <c r="B1665" s="10" t="s">
        <v>300</v>
      </c>
      <c r="E1665" s="107" t="str">
        <f t="shared" si="25"/>
        <v>410621</v>
      </c>
      <c r="F1665" s="70" t="s">
        <v>627</v>
      </c>
      <c r="G1665" s="12" t="s">
        <v>1539</v>
      </c>
      <c r="H1665" s="70" t="s">
        <v>746</v>
      </c>
    </row>
    <row r="1666" spans="1:8" ht="22.5" x14ac:dyDescent="0.15">
      <c r="A1666" s="9" t="s">
        <v>287</v>
      </c>
      <c r="B1666" s="10" t="s">
        <v>287</v>
      </c>
      <c r="E1666" s="107" t="str">
        <f t="shared" si="25"/>
        <v/>
      </c>
      <c r="F1666" s="70" t="s">
        <v>419</v>
      </c>
      <c r="G1666" s="12" t="s">
        <v>1515</v>
      </c>
      <c r="H1666" s="70" t="s">
        <v>746</v>
      </c>
    </row>
    <row r="1667" spans="1:8" ht="22.5" x14ac:dyDescent="0.15">
      <c r="A1667" s="9" t="s">
        <v>529</v>
      </c>
      <c r="B1667" s="10" t="s">
        <v>496</v>
      </c>
      <c r="E1667" s="107" t="str">
        <f t="shared" ref="E1667:E1730" si="26">$A1667&amp;$B1667&amp;$C1667&amp;$D1667</f>
        <v>410631</v>
      </c>
      <c r="F1667" s="70" t="s">
        <v>627</v>
      </c>
      <c r="G1667" s="12" t="s">
        <v>1545</v>
      </c>
      <c r="H1667" s="70" t="s">
        <v>746</v>
      </c>
    </row>
    <row r="1668" spans="1:8" ht="22.5" x14ac:dyDescent="0.15">
      <c r="A1668" s="9" t="s">
        <v>287</v>
      </c>
      <c r="B1668" s="10" t="s">
        <v>287</v>
      </c>
      <c r="E1668" s="107" t="str">
        <f t="shared" si="26"/>
        <v/>
      </c>
      <c r="F1668" s="70" t="s">
        <v>419</v>
      </c>
      <c r="G1668" s="12" t="s">
        <v>1546</v>
      </c>
      <c r="H1668" s="70" t="s">
        <v>746</v>
      </c>
    </row>
    <row r="1669" spans="1:8" ht="22.5" x14ac:dyDescent="0.15">
      <c r="A1669" s="9" t="s">
        <v>529</v>
      </c>
      <c r="B1669" s="10" t="s">
        <v>530</v>
      </c>
      <c r="E1669" s="107" t="str">
        <f t="shared" si="26"/>
        <v>410632</v>
      </c>
      <c r="F1669" s="70" t="s">
        <v>628</v>
      </c>
      <c r="G1669" s="12" t="s">
        <v>1545</v>
      </c>
      <c r="H1669" s="70" t="s">
        <v>746</v>
      </c>
    </row>
    <row r="1670" spans="1:8" ht="22.5" x14ac:dyDescent="0.15">
      <c r="A1670" s="9" t="s">
        <v>287</v>
      </c>
      <c r="B1670" s="10" t="s">
        <v>287</v>
      </c>
      <c r="E1670" s="107" t="str">
        <f t="shared" si="26"/>
        <v/>
      </c>
      <c r="F1670" s="70" t="s">
        <v>419</v>
      </c>
      <c r="G1670" s="12" t="s">
        <v>1546</v>
      </c>
      <c r="H1670" s="70" t="s">
        <v>746</v>
      </c>
    </row>
    <row r="1671" spans="1:8" ht="22.5" x14ac:dyDescent="0.15">
      <c r="A1671" s="9" t="s">
        <v>529</v>
      </c>
      <c r="B1671" s="10" t="s">
        <v>458</v>
      </c>
      <c r="E1671" s="107" t="str">
        <f t="shared" si="26"/>
        <v>410640</v>
      </c>
      <c r="F1671" s="70" t="s">
        <v>629</v>
      </c>
      <c r="G1671" s="12" t="s">
        <v>1517</v>
      </c>
      <c r="H1671" s="70" t="s">
        <v>746</v>
      </c>
    </row>
    <row r="1672" spans="1:8" x14ac:dyDescent="0.15">
      <c r="A1672" s="9" t="s">
        <v>287</v>
      </c>
      <c r="B1672" s="10" t="s">
        <v>287</v>
      </c>
      <c r="E1672" s="107" t="str">
        <f t="shared" si="26"/>
        <v/>
      </c>
      <c r="F1672" s="70" t="s">
        <v>419</v>
      </c>
      <c r="G1672" s="12" t="s">
        <v>751</v>
      </c>
      <c r="H1672" s="70" t="s">
        <v>746</v>
      </c>
    </row>
    <row r="1673" spans="1:8" x14ac:dyDescent="0.15">
      <c r="A1673" s="9" t="s">
        <v>287</v>
      </c>
      <c r="B1673" s="10" t="s">
        <v>287</v>
      </c>
      <c r="E1673" s="107" t="str">
        <f t="shared" si="26"/>
        <v/>
      </c>
      <c r="F1673" s="70" t="s">
        <v>419</v>
      </c>
      <c r="G1673" s="12" t="s">
        <v>1552</v>
      </c>
      <c r="H1673" s="139" t="s">
        <v>748</v>
      </c>
    </row>
    <row r="1674" spans="1:8" ht="22.5" x14ac:dyDescent="0.15">
      <c r="A1674" s="9" t="s">
        <v>287</v>
      </c>
      <c r="B1674" s="10" t="s">
        <v>287</v>
      </c>
      <c r="E1674" s="107" t="str">
        <f t="shared" si="26"/>
        <v/>
      </c>
      <c r="F1674" s="70" t="s">
        <v>419</v>
      </c>
      <c r="G1674" s="12" t="s">
        <v>1543</v>
      </c>
      <c r="H1674" s="70" t="s">
        <v>746</v>
      </c>
    </row>
    <row r="1675" spans="1:8" ht="22.5" x14ac:dyDescent="0.15">
      <c r="A1675" s="9" t="s">
        <v>529</v>
      </c>
      <c r="B1675" s="10" t="s">
        <v>290</v>
      </c>
      <c r="E1675" s="107" t="str">
        <f t="shared" si="26"/>
        <v>410691</v>
      </c>
      <c r="F1675" s="70" t="s">
        <v>627</v>
      </c>
      <c r="G1675" s="12" t="s">
        <v>1517</v>
      </c>
      <c r="H1675" s="70" t="s">
        <v>746</v>
      </c>
    </row>
    <row r="1676" spans="1:8" x14ac:dyDescent="0.15">
      <c r="A1676" s="9" t="s">
        <v>287</v>
      </c>
      <c r="B1676" s="10" t="s">
        <v>287</v>
      </c>
      <c r="E1676" s="107" t="str">
        <f t="shared" si="26"/>
        <v/>
      </c>
      <c r="F1676" s="70" t="s">
        <v>419</v>
      </c>
      <c r="G1676" s="12" t="s">
        <v>751</v>
      </c>
      <c r="H1676" s="70" t="s">
        <v>746</v>
      </c>
    </row>
    <row r="1677" spans="1:8" x14ac:dyDescent="0.15">
      <c r="A1677" s="9" t="s">
        <v>287</v>
      </c>
      <c r="B1677" s="10" t="s">
        <v>287</v>
      </c>
      <c r="E1677" s="107" t="str">
        <f t="shared" si="26"/>
        <v/>
      </c>
      <c r="F1677" s="70" t="s">
        <v>419</v>
      </c>
      <c r="G1677" s="12" t="s">
        <v>1552</v>
      </c>
      <c r="H1677" s="139" t="s">
        <v>748</v>
      </c>
    </row>
    <row r="1678" spans="1:8" ht="22.5" x14ac:dyDescent="0.15">
      <c r="A1678" s="9" t="s">
        <v>287</v>
      </c>
      <c r="B1678" s="10" t="s">
        <v>287</v>
      </c>
      <c r="E1678" s="107" t="str">
        <f t="shared" si="26"/>
        <v/>
      </c>
      <c r="F1678" s="70" t="s">
        <v>419</v>
      </c>
      <c r="G1678" s="12" t="s">
        <v>1543</v>
      </c>
      <c r="H1678" s="70" t="s">
        <v>746</v>
      </c>
    </row>
    <row r="1679" spans="1:8" ht="22.5" x14ac:dyDescent="0.15">
      <c r="A1679" s="9" t="s">
        <v>529</v>
      </c>
      <c r="B1679" s="10" t="s">
        <v>291</v>
      </c>
      <c r="E1679" s="107" t="str">
        <f t="shared" si="26"/>
        <v>410692</v>
      </c>
      <c r="F1679" s="70" t="s">
        <v>628</v>
      </c>
      <c r="G1679" s="12" t="s">
        <v>1517</v>
      </c>
      <c r="H1679" s="70" t="s">
        <v>746</v>
      </c>
    </row>
    <row r="1680" spans="1:8" x14ac:dyDescent="0.15">
      <c r="A1680" s="9" t="s">
        <v>287</v>
      </c>
      <c r="B1680" s="10" t="s">
        <v>287</v>
      </c>
      <c r="E1680" s="107" t="str">
        <f t="shared" si="26"/>
        <v/>
      </c>
      <c r="F1680" s="70" t="s">
        <v>419</v>
      </c>
      <c r="G1680" s="12" t="s">
        <v>751</v>
      </c>
      <c r="H1680" s="70" t="s">
        <v>746</v>
      </c>
    </row>
    <row r="1681" spans="1:8" x14ac:dyDescent="0.15">
      <c r="A1681" s="9" t="s">
        <v>287</v>
      </c>
      <c r="B1681" s="10" t="s">
        <v>287</v>
      </c>
      <c r="E1681" s="107" t="str">
        <f t="shared" si="26"/>
        <v/>
      </c>
      <c r="F1681" s="70" t="s">
        <v>419</v>
      </c>
      <c r="G1681" s="12" t="s">
        <v>1552</v>
      </c>
      <c r="H1681" s="139" t="s">
        <v>748</v>
      </c>
    </row>
    <row r="1682" spans="1:8" ht="22.5" x14ac:dyDescent="0.15">
      <c r="A1682" s="9" t="s">
        <v>287</v>
      </c>
      <c r="B1682" s="10" t="s">
        <v>287</v>
      </c>
      <c r="E1682" s="107" t="str">
        <f t="shared" si="26"/>
        <v/>
      </c>
      <c r="F1682" s="70" t="s">
        <v>419</v>
      </c>
      <c r="G1682" s="12" t="s">
        <v>1543</v>
      </c>
      <c r="H1682" s="70" t="s">
        <v>746</v>
      </c>
    </row>
    <row r="1683" spans="1:8" ht="22.5" x14ac:dyDescent="0.15">
      <c r="A1683" s="9" t="s">
        <v>531</v>
      </c>
      <c r="B1683" s="10" t="s">
        <v>297</v>
      </c>
      <c r="E1683" s="107" t="str">
        <f t="shared" si="26"/>
        <v>410711</v>
      </c>
      <c r="F1683" s="70" t="s">
        <v>1983</v>
      </c>
      <c r="G1683" s="12" t="s">
        <v>1539</v>
      </c>
      <c r="H1683" s="70" t="s">
        <v>746</v>
      </c>
    </row>
    <row r="1684" spans="1:8" ht="22.5" x14ac:dyDescent="0.15">
      <c r="A1684" s="9" t="s">
        <v>287</v>
      </c>
      <c r="B1684" s="10" t="s">
        <v>287</v>
      </c>
      <c r="E1684" s="107" t="str">
        <f t="shared" si="26"/>
        <v/>
      </c>
      <c r="F1684" s="70" t="s">
        <v>419</v>
      </c>
      <c r="G1684" s="12" t="s">
        <v>1515</v>
      </c>
      <c r="H1684" s="70" t="s">
        <v>746</v>
      </c>
    </row>
    <row r="1685" spans="1:8" ht="22.5" x14ac:dyDescent="0.15">
      <c r="A1685" s="9" t="s">
        <v>531</v>
      </c>
      <c r="B1685" s="10" t="s">
        <v>298</v>
      </c>
      <c r="E1685" s="107" t="str">
        <f t="shared" si="26"/>
        <v>410712</v>
      </c>
      <c r="F1685" s="70" t="s">
        <v>630</v>
      </c>
      <c r="G1685" s="12" t="s">
        <v>1539</v>
      </c>
      <c r="H1685" s="70" t="s">
        <v>746</v>
      </c>
    </row>
    <row r="1686" spans="1:8" ht="22.5" x14ac:dyDescent="0.15">
      <c r="A1686" s="9" t="s">
        <v>287</v>
      </c>
      <c r="B1686" s="10" t="s">
        <v>287</v>
      </c>
      <c r="E1686" s="107" t="str">
        <f t="shared" si="26"/>
        <v/>
      </c>
      <c r="F1686" s="70" t="s">
        <v>419</v>
      </c>
      <c r="G1686" s="12" t="s">
        <v>1515</v>
      </c>
      <c r="H1686" s="70" t="s">
        <v>746</v>
      </c>
    </row>
    <row r="1687" spans="1:8" ht="22.5" x14ac:dyDescent="0.15">
      <c r="A1687" s="9" t="s">
        <v>531</v>
      </c>
      <c r="B1687" s="10" t="s">
        <v>299</v>
      </c>
      <c r="E1687" s="107" t="str">
        <f t="shared" si="26"/>
        <v>410719</v>
      </c>
      <c r="F1687" s="70" t="s">
        <v>200</v>
      </c>
      <c r="G1687" s="12" t="s">
        <v>1539</v>
      </c>
      <c r="H1687" s="70" t="s">
        <v>746</v>
      </c>
    </row>
    <row r="1688" spans="1:8" ht="22.5" x14ac:dyDescent="0.15">
      <c r="A1688" s="9" t="s">
        <v>287</v>
      </c>
      <c r="B1688" s="10" t="s">
        <v>287</v>
      </c>
      <c r="E1688" s="107" t="str">
        <f t="shared" si="26"/>
        <v/>
      </c>
      <c r="F1688" s="70" t="s">
        <v>419</v>
      </c>
      <c r="G1688" s="12" t="s">
        <v>1515</v>
      </c>
      <c r="H1688" s="70" t="s">
        <v>746</v>
      </c>
    </row>
    <row r="1689" spans="1:8" ht="22.5" x14ac:dyDescent="0.15">
      <c r="A1689" s="9" t="s">
        <v>531</v>
      </c>
      <c r="B1689" s="10" t="s">
        <v>290</v>
      </c>
      <c r="E1689" s="107" t="str">
        <f t="shared" si="26"/>
        <v>410791</v>
      </c>
      <c r="F1689" s="70" t="s">
        <v>1983</v>
      </c>
      <c r="G1689" s="12" t="s">
        <v>1539</v>
      </c>
      <c r="H1689" s="70" t="s">
        <v>746</v>
      </c>
    </row>
    <row r="1690" spans="1:8" ht="22.5" x14ac:dyDescent="0.15">
      <c r="A1690" s="9" t="s">
        <v>287</v>
      </c>
      <c r="B1690" s="10" t="s">
        <v>287</v>
      </c>
      <c r="E1690" s="107" t="str">
        <f t="shared" si="26"/>
        <v/>
      </c>
      <c r="F1690" s="70" t="s">
        <v>419</v>
      </c>
      <c r="G1690" s="12" t="s">
        <v>1515</v>
      </c>
      <c r="H1690" s="70" t="s">
        <v>746</v>
      </c>
    </row>
    <row r="1691" spans="1:8" ht="22.5" x14ac:dyDescent="0.15">
      <c r="A1691" s="9" t="s">
        <v>531</v>
      </c>
      <c r="B1691" s="10" t="s">
        <v>291</v>
      </c>
      <c r="E1691" s="107" t="str">
        <f t="shared" si="26"/>
        <v>410792</v>
      </c>
      <c r="F1691" s="70" t="s">
        <v>630</v>
      </c>
      <c r="G1691" s="12" t="s">
        <v>1539</v>
      </c>
      <c r="H1691" s="70" t="s">
        <v>746</v>
      </c>
    </row>
    <row r="1692" spans="1:8" ht="22.5" x14ac:dyDescent="0.15">
      <c r="A1692" s="9" t="s">
        <v>287</v>
      </c>
      <c r="B1692" s="10" t="s">
        <v>287</v>
      </c>
      <c r="E1692" s="107" t="str">
        <f t="shared" si="26"/>
        <v/>
      </c>
      <c r="F1692" s="70" t="s">
        <v>419</v>
      </c>
      <c r="G1692" s="12" t="s">
        <v>1515</v>
      </c>
      <c r="H1692" s="70" t="s">
        <v>746</v>
      </c>
    </row>
    <row r="1693" spans="1:8" ht="22.5" x14ac:dyDescent="0.15">
      <c r="A1693" s="9" t="s">
        <v>531</v>
      </c>
      <c r="B1693" s="10" t="s">
        <v>314</v>
      </c>
      <c r="E1693" s="107" t="str">
        <f t="shared" si="26"/>
        <v>410799</v>
      </c>
      <c r="F1693" s="70" t="s">
        <v>200</v>
      </c>
      <c r="G1693" s="12" t="s">
        <v>1539</v>
      </c>
      <c r="H1693" s="70" t="s">
        <v>746</v>
      </c>
    </row>
    <row r="1694" spans="1:8" ht="22.5" x14ac:dyDescent="0.15">
      <c r="A1694" s="9" t="s">
        <v>287</v>
      </c>
      <c r="B1694" s="10" t="s">
        <v>287</v>
      </c>
      <c r="E1694" s="107" t="str">
        <f t="shared" si="26"/>
        <v/>
      </c>
      <c r="F1694" s="70" t="s">
        <v>419</v>
      </c>
      <c r="G1694" s="12" t="s">
        <v>1515</v>
      </c>
      <c r="H1694" s="70" t="s">
        <v>746</v>
      </c>
    </row>
    <row r="1695" spans="1:8" ht="22.5" x14ac:dyDescent="0.15">
      <c r="A1695" s="9" t="s">
        <v>532</v>
      </c>
      <c r="B1695" s="10" t="s">
        <v>306</v>
      </c>
      <c r="E1695" s="107" t="str">
        <f t="shared" si="26"/>
        <v>411330</v>
      </c>
      <c r="F1695" s="70" t="s">
        <v>629</v>
      </c>
      <c r="G1695" s="12" t="s">
        <v>1517</v>
      </c>
      <c r="H1695" s="70" t="s">
        <v>746</v>
      </c>
    </row>
    <row r="1696" spans="1:8" x14ac:dyDescent="0.15">
      <c r="A1696" s="9" t="s">
        <v>287</v>
      </c>
      <c r="B1696" s="10" t="s">
        <v>287</v>
      </c>
      <c r="E1696" s="107" t="str">
        <f t="shared" si="26"/>
        <v/>
      </c>
      <c r="F1696" s="70" t="s">
        <v>419</v>
      </c>
      <c r="G1696" s="12" t="s">
        <v>751</v>
      </c>
      <c r="H1696" s="70" t="s">
        <v>746</v>
      </c>
    </row>
    <row r="1697" spans="1:8" x14ac:dyDescent="0.15">
      <c r="A1697" s="9" t="s">
        <v>287</v>
      </c>
      <c r="B1697" s="10" t="s">
        <v>287</v>
      </c>
      <c r="E1697" s="107" t="str">
        <f t="shared" si="26"/>
        <v/>
      </c>
      <c r="F1697" s="70" t="s">
        <v>419</v>
      </c>
      <c r="G1697" s="12" t="s">
        <v>1552</v>
      </c>
      <c r="H1697" s="139" t="s">
        <v>748</v>
      </c>
    </row>
    <row r="1698" spans="1:8" ht="22.5" x14ac:dyDescent="0.15">
      <c r="A1698" s="9" t="s">
        <v>532</v>
      </c>
      <c r="B1698" s="10" t="s">
        <v>295</v>
      </c>
      <c r="E1698" s="107" t="str">
        <f t="shared" si="26"/>
        <v>411390</v>
      </c>
      <c r="F1698" s="70" t="s">
        <v>200</v>
      </c>
      <c r="G1698" s="12" t="s">
        <v>1517</v>
      </c>
      <c r="H1698" s="70" t="s">
        <v>746</v>
      </c>
    </row>
    <row r="1699" spans="1:8" x14ac:dyDescent="0.15">
      <c r="A1699" s="9" t="s">
        <v>287</v>
      </c>
      <c r="B1699" s="10" t="s">
        <v>287</v>
      </c>
      <c r="E1699" s="107" t="str">
        <f t="shared" si="26"/>
        <v/>
      </c>
      <c r="F1699" s="70" t="s">
        <v>419</v>
      </c>
      <c r="G1699" s="12" t="s">
        <v>751</v>
      </c>
      <c r="H1699" s="70" t="s">
        <v>746</v>
      </c>
    </row>
    <row r="1700" spans="1:8" x14ac:dyDescent="0.15">
      <c r="A1700" s="9" t="s">
        <v>287</v>
      </c>
      <c r="B1700" s="10" t="s">
        <v>287</v>
      </c>
      <c r="E1700" s="107" t="str">
        <f t="shared" si="26"/>
        <v/>
      </c>
      <c r="F1700" s="70" t="s">
        <v>419</v>
      </c>
      <c r="G1700" s="12" t="s">
        <v>1552</v>
      </c>
      <c r="H1700" s="139" t="s">
        <v>748</v>
      </c>
    </row>
    <row r="1701" spans="1:8" ht="22.5" x14ac:dyDescent="0.15">
      <c r="A1701" s="9" t="s">
        <v>287</v>
      </c>
      <c r="B1701" s="10" t="s">
        <v>287</v>
      </c>
      <c r="E1701" s="107" t="str">
        <f t="shared" si="26"/>
        <v/>
      </c>
      <c r="F1701" s="70" t="s">
        <v>419</v>
      </c>
      <c r="G1701" s="12" t="s">
        <v>1543</v>
      </c>
      <c r="H1701" s="70" t="s">
        <v>746</v>
      </c>
    </row>
    <row r="1702" spans="1:8" ht="22.5" x14ac:dyDescent="0.15">
      <c r="A1702" s="9" t="s">
        <v>533</v>
      </c>
      <c r="B1702" s="10" t="s">
        <v>288</v>
      </c>
      <c r="E1702" s="107" t="str">
        <f t="shared" si="26"/>
        <v>411410</v>
      </c>
      <c r="F1702" s="70" t="s">
        <v>631</v>
      </c>
      <c r="G1702" s="12" t="s">
        <v>1517</v>
      </c>
      <c r="H1702" s="70" t="s">
        <v>746</v>
      </c>
    </row>
    <row r="1703" spans="1:8" x14ac:dyDescent="0.15">
      <c r="A1703" s="9" t="s">
        <v>287</v>
      </c>
      <c r="B1703" s="10" t="s">
        <v>287</v>
      </c>
      <c r="E1703" s="107" t="str">
        <f t="shared" si="26"/>
        <v/>
      </c>
      <c r="F1703" s="70" t="s">
        <v>419</v>
      </c>
      <c r="G1703" s="12" t="s">
        <v>751</v>
      </c>
      <c r="H1703" s="70" t="s">
        <v>746</v>
      </c>
    </row>
    <row r="1704" spans="1:8" x14ac:dyDescent="0.15">
      <c r="A1704" s="9" t="s">
        <v>287</v>
      </c>
      <c r="B1704" s="10" t="s">
        <v>287</v>
      </c>
      <c r="E1704" s="107" t="str">
        <f t="shared" si="26"/>
        <v/>
      </c>
      <c r="F1704" s="70" t="s">
        <v>419</v>
      </c>
      <c r="G1704" s="12" t="s">
        <v>1552</v>
      </c>
      <c r="H1704" s="139" t="s">
        <v>748</v>
      </c>
    </row>
    <row r="1705" spans="1:8" ht="22.5" x14ac:dyDescent="0.15">
      <c r="A1705" s="9" t="s">
        <v>287</v>
      </c>
      <c r="B1705" s="10" t="s">
        <v>287</v>
      </c>
      <c r="E1705" s="107" t="str">
        <f t="shared" si="26"/>
        <v/>
      </c>
      <c r="F1705" s="70" t="s">
        <v>419</v>
      </c>
      <c r="G1705" s="12" t="s">
        <v>1543</v>
      </c>
      <c r="H1705" s="70" t="s">
        <v>746</v>
      </c>
    </row>
    <row r="1706" spans="1:8" ht="22.5" x14ac:dyDescent="0.15">
      <c r="A1706" s="9" t="s">
        <v>533</v>
      </c>
      <c r="B1706" s="10" t="s">
        <v>293</v>
      </c>
      <c r="E1706" s="107" t="str">
        <f t="shared" si="26"/>
        <v>411420</v>
      </c>
      <c r="F1706" s="70" t="s">
        <v>632</v>
      </c>
      <c r="G1706" s="12" t="s">
        <v>1517</v>
      </c>
      <c r="H1706" s="70" t="s">
        <v>746</v>
      </c>
    </row>
    <row r="1707" spans="1:8" x14ac:dyDescent="0.15">
      <c r="A1707" s="9" t="s">
        <v>287</v>
      </c>
      <c r="B1707" s="10" t="s">
        <v>287</v>
      </c>
      <c r="E1707" s="107" t="str">
        <f t="shared" si="26"/>
        <v/>
      </c>
      <c r="F1707" s="70" t="s">
        <v>419</v>
      </c>
      <c r="G1707" s="12" t="s">
        <v>751</v>
      </c>
      <c r="H1707" s="70" t="s">
        <v>746</v>
      </c>
    </row>
    <row r="1708" spans="1:8" x14ac:dyDescent="0.15">
      <c r="A1708" s="9" t="s">
        <v>287</v>
      </c>
      <c r="B1708" s="10" t="s">
        <v>287</v>
      </c>
      <c r="E1708" s="107" t="str">
        <f t="shared" si="26"/>
        <v/>
      </c>
      <c r="F1708" s="70" t="s">
        <v>419</v>
      </c>
      <c r="G1708" s="12" t="s">
        <v>1552</v>
      </c>
      <c r="H1708" s="139" t="s">
        <v>748</v>
      </c>
    </row>
    <row r="1709" spans="1:8" ht="22.5" x14ac:dyDescent="0.15">
      <c r="A1709" s="9" t="s">
        <v>287</v>
      </c>
      <c r="B1709" s="10" t="s">
        <v>287</v>
      </c>
      <c r="E1709" s="107" t="str">
        <f t="shared" si="26"/>
        <v/>
      </c>
      <c r="F1709" s="70" t="s">
        <v>419</v>
      </c>
      <c r="G1709" s="12" t="s">
        <v>1543</v>
      </c>
      <c r="H1709" s="70" t="s">
        <v>746</v>
      </c>
    </row>
    <row r="1710" spans="1:8" ht="33.75" x14ac:dyDescent="0.15">
      <c r="A1710" s="9" t="s">
        <v>534</v>
      </c>
      <c r="B1710" s="10" t="s">
        <v>288</v>
      </c>
      <c r="E1710" s="107" t="str">
        <f t="shared" si="26"/>
        <v>411510</v>
      </c>
      <c r="F1710" s="70" t="s">
        <v>1353</v>
      </c>
      <c r="G1710" s="12" t="s">
        <v>1517</v>
      </c>
      <c r="H1710" s="70" t="s">
        <v>746</v>
      </c>
    </row>
    <row r="1711" spans="1:8" x14ac:dyDescent="0.15">
      <c r="A1711" s="9" t="s">
        <v>287</v>
      </c>
      <c r="B1711" s="10" t="s">
        <v>287</v>
      </c>
      <c r="E1711" s="107" t="str">
        <f t="shared" si="26"/>
        <v/>
      </c>
      <c r="F1711" s="70" t="s">
        <v>419</v>
      </c>
      <c r="G1711" s="12" t="s">
        <v>751</v>
      </c>
      <c r="H1711" s="70" t="s">
        <v>746</v>
      </c>
    </row>
    <row r="1712" spans="1:8" x14ac:dyDescent="0.15">
      <c r="A1712" s="9" t="s">
        <v>287</v>
      </c>
      <c r="B1712" s="10" t="s">
        <v>287</v>
      </c>
      <c r="E1712" s="107" t="str">
        <f t="shared" si="26"/>
        <v/>
      </c>
      <c r="F1712" s="70" t="s">
        <v>419</v>
      </c>
      <c r="G1712" s="12" t="s">
        <v>1552</v>
      </c>
      <c r="H1712" s="139" t="s">
        <v>748</v>
      </c>
    </row>
    <row r="1713" spans="1:8" ht="22.5" x14ac:dyDescent="0.15">
      <c r="A1713" s="9" t="s">
        <v>287</v>
      </c>
      <c r="B1713" s="10" t="s">
        <v>287</v>
      </c>
      <c r="E1713" s="107" t="str">
        <f t="shared" si="26"/>
        <v/>
      </c>
      <c r="F1713" s="70" t="s">
        <v>419</v>
      </c>
      <c r="G1713" s="12" t="s">
        <v>1543</v>
      </c>
      <c r="H1713" s="70" t="s">
        <v>746</v>
      </c>
    </row>
    <row r="1714" spans="1:8" ht="33.75" x14ac:dyDescent="0.15">
      <c r="A1714" s="9" t="s">
        <v>534</v>
      </c>
      <c r="B1714" s="10" t="s">
        <v>293</v>
      </c>
      <c r="E1714" s="107" t="str">
        <f t="shared" si="26"/>
        <v>411520</v>
      </c>
      <c r="F1714" s="70" t="s">
        <v>1354</v>
      </c>
      <c r="G1714" s="12" t="s">
        <v>1517</v>
      </c>
      <c r="H1714" s="70" t="s">
        <v>746</v>
      </c>
    </row>
    <row r="1715" spans="1:8" x14ac:dyDescent="0.15">
      <c r="A1715" s="9" t="s">
        <v>287</v>
      </c>
      <c r="B1715" s="10" t="s">
        <v>287</v>
      </c>
      <c r="E1715" s="107" t="str">
        <f t="shared" si="26"/>
        <v/>
      </c>
      <c r="F1715" s="70" t="s">
        <v>419</v>
      </c>
      <c r="G1715" s="12" t="s">
        <v>751</v>
      </c>
      <c r="H1715" s="70" t="s">
        <v>746</v>
      </c>
    </row>
    <row r="1716" spans="1:8" s="72" customFormat="1" x14ac:dyDescent="0.15">
      <c r="A1716" s="9" t="s">
        <v>287</v>
      </c>
      <c r="B1716" s="10" t="s">
        <v>287</v>
      </c>
      <c r="C1716" s="10"/>
      <c r="D1716" s="10"/>
      <c r="E1716" s="107" t="str">
        <f t="shared" si="26"/>
        <v/>
      </c>
      <c r="F1716" s="70" t="s">
        <v>419</v>
      </c>
      <c r="G1716" s="12" t="s">
        <v>1552</v>
      </c>
      <c r="H1716" s="139" t="s">
        <v>748</v>
      </c>
    </row>
    <row r="1717" spans="1:8" s="72" customFormat="1" ht="22.5" x14ac:dyDescent="0.15">
      <c r="A1717" s="9" t="s">
        <v>287</v>
      </c>
      <c r="B1717" s="10" t="s">
        <v>287</v>
      </c>
      <c r="C1717" s="10"/>
      <c r="D1717" s="10"/>
      <c r="E1717" s="107" t="str">
        <f t="shared" si="26"/>
        <v/>
      </c>
      <c r="F1717" s="70" t="s">
        <v>419</v>
      </c>
      <c r="G1717" s="12" t="s">
        <v>1543</v>
      </c>
      <c r="H1717" s="70" t="s">
        <v>746</v>
      </c>
    </row>
    <row r="1718" spans="1:8" s="74" customFormat="1" ht="22.5" x14ac:dyDescent="0.15">
      <c r="A1718" s="35"/>
      <c r="B1718" s="36"/>
      <c r="C1718" s="36"/>
      <c r="D1718" s="36"/>
      <c r="E1718" s="107" t="str">
        <f t="shared" si="26"/>
        <v/>
      </c>
      <c r="F1718" s="117"/>
      <c r="G1718" s="39" t="s">
        <v>1723</v>
      </c>
      <c r="H1718" s="70" t="s">
        <v>1721</v>
      </c>
    </row>
    <row r="1719" spans="1:8" s="74" customFormat="1" x14ac:dyDescent="0.15">
      <c r="A1719" s="35"/>
      <c r="B1719" s="36"/>
      <c r="C1719" s="36"/>
      <c r="D1719" s="36"/>
      <c r="E1719" s="107" t="str">
        <f t="shared" si="26"/>
        <v/>
      </c>
      <c r="F1719" s="117"/>
      <c r="G1719" s="37" t="s">
        <v>1227</v>
      </c>
      <c r="H1719" s="117"/>
    </row>
    <row r="1720" spans="1:8" s="74" customFormat="1" ht="22.5" x14ac:dyDescent="0.15">
      <c r="A1720" s="45"/>
      <c r="B1720" s="46"/>
      <c r="C1720" s="46"/>
      <c r="D1720" s="46"/>
      <c r="E1720" s="107" t="str">
        <f t="shared" si="26"/>
        <v/>
      </c>
      <c r="F1720" s="119"/>
      <c r="G1720" s="47" t="s">
        <v>1355</v>
      </c>
      <c r="H1720" s="119" t="s">
        <v>1037</v>
      </c>
    </row>
    <row r="1721" spans="1:8" s="74" customFormat="1" x14ac:dyDescent="0.15">
      <c r="A1721" s="45"/>
      <c r="B1721" s="46"/>
      <c r="C1721" s="46"/>
      <c r="D1721" s="46"/>
      <c r="E1721" s="107" t="str">
        <f t="shared" si="26"/>
        <v/>
      </c>
      <c r="F1721" s="119"/>
      <c r="G1721" s="47" t="s">
        <v>1356</v>
      </c>
      <c r="H1721" s="119"/>
    </row>
    <row r="1722" spans="1:8" x14ac:dyDescent="0.15">
      <c r="A1722" s="45"/>
      <c r="B1722" s="46"/>
      <c r="C1722" s="46"/>
      <c r="D1722" s="46"/>
      <c r="E1722" s="107" t="str">
        <f t="shared" si="26"/>
        <v/>
      </c>
      <c r="F1722" s="119"/>
      <c r="G1722" s="47" t="s">
        <v>1357</v>
      </c>
      <c r="H1722" s="119"/>
    </row>
    <row r="1723" spans="1:8" x14ac:dyDescent="0.15">
      <c r="A1723" s="45"/>
      <c r="B1723" s="46"/>
      <c r="C1723" s="46"/>
      <c r="D1723" s="46"/>
      <c r="E1723" s="107" t="str">
        <f t="shared" si="26"/>
        <v/>
      </c>
      <c r="F1723" s="119"/>
      <c r="G1723" s="47" t="s">
        <v>1358</v>
      </c>
      <c r="H1723" s="119"/>
    </row>
    <row r="1724" spans="1:8" ht="33.75" x14ac:dyDescent="0.15">
      <c r="A1724" s="9" t="s">
        <v>535</v>
      </c>
      <c r="B1724" s="10" t="s">
        <v>443</v>
      </c>
      <c r="E1724" s="107" t="str">
        <f t="shared" si="26"/>
        <v>420100</v>
      </c>
      <c r="F1724" s="70" t="s">
        <v>633</v>
      </c>
      <c r="G1724" s="12" t="s">
        <v>1517</v>
      </c>
      <c r="H1724" s="70" t="s">
        <v>746</v>
      </c>
    </row>
    <row r="1725" spans="1:8" x14ac:dyDescent="0.15">
      <c r="A1725" s="9" t="s">
        <v>287</v>
      </c>
      <c r="B1725" s="10" t="s">
        <v>287</v>
      </c>
      <c r="E1725" s="107" t="str">
        <f t="shared" si="26"/>
        <v/>
      </c>
      <c r="F1725" s="70" t="s">
        <v>419</v>
      </c>
      <c r="G1725" s="12" t="s">
        <v>751</v>
      </c>
      <c r="H1725" s="70" t="s">
        <v>746</v>
      </c>
    </row>
    <row r="1726" spans="1:8" x14ac:dyDescent="0.15">
      <c r="A1726" s="9" t="s">
        <v>287</v>
      </c>
      <c r="B1726" s="10" t="s">
        <v>287</v>
      </c>
      <c r="E1726" s="107" t="str">
        <f t="shared" si="26"/>
        <v/>
      </c>
      <c r="F1726" s="70" t="s">
        <v>419</v>
      </c>
      <c r="G1726" s="12" t="s">
        <v>1552</v>
      </c>
      <c r="H1726" s="139" t="s">
        <v>748</v>
      </c>
    </row>
    <row r="1727" spans="1:8" ht="22.5" x14ac:dyDescent="0.15">
      <c r="A1727" s="9" t="s">
        <v>287</v>
      </c>
      <c r="B1727" s="10" t="s">
        <v>287</v>
      </c>
      <c r="E1727" s="107" t="str">
        <f t="shared" si="26"/>
        <v/>
      </c>
      <c r="F1727" s="70" t="s">
        <v>419</v>
      </c>
      <c r="G1727" s="12" t="s">
        <v>1543</v>
      </c>
      <c r="H1727" s="70" t="s">
        <v>746</v>
      </c>
    </row>
    <row r="1728" spans="1:8" ht="112.5" x14ac:dyDescent="0.15">
      <c r="A1728" s="9" t="s">
        <v>536</v>
      </c>
      <c r="B1728" s="10" t="s">
        <v>287</v>
      </c>
      <c r="E1728" s="107" t="str">
        <f t="shared" si="26"/>
        <v>4202</v>
      </c>
      <c r="F1728" s="70" t="s">
        <v>282</v>
      </c>
      <c r="G1728" s="12" t="s">
        <v>1517</v>
      </c>
      <c r="H1728" s="70" t="s">
        <v>746</v>
      </c>
    </row>
    <row r="1729" spans="1:8" x14ac:dyDescent="0.15">
      <c r="A1729" s="9" t="s">
        <v>287</v>
      </c>
      <c r="B1729" s="10" t="s">
        <v>287</v>
      </c>
      <c r="E1729" s="107" t="str">
        <f t="shared" si="26"/>
        <v/>
      </c>
      <c r="F1729" s="70" t="s">
        <v>419</v>
      </c>
      <c r="G1729" s="12" t="s">
        <v>751</v>
      </c>
      <c r="H1729" s="70" t="s">
        <v>746</v>
      </c>
    </row>
    <row r="1730" spans="1:8" ht="22.5" x14ac:dyDescent="0.15">
      <c r="A1730" s="9" t="s">
        <v>287</v>
      </c>
      <c r="B1730" s="10" t="s">
        <v>287</v>
      </c>
      <c r="E1730" s="107" t="str">
        <f t="shared" si="26"/>
        <v/>
      </c>
      <c r="F1730" s="70" t="s">
        <v>419</v>
      </c>
      <c r="G1730" s="12" t="s">
        <v>1542</v>
      </c>
      <c r="H1730" s="70" t="s">
        <v>746</v>
      </c>
    </row>
    <row r="1731" spans="1:8" ht="22.5" x14ac:dyDescent="0.15">
      <c r="A1731" s="9" t="s">
        <v>537</v>
      </c>
      <c r="B1731" s="10" t="s">
        <v>287</v>
      </c>
      <c r="E1731" s="107" t="str">
        <f t="shared" ref="E1731:E1794" si="27">$A1731&amp;$B1731&amp;$C1731&amp;$D1731</f>
        <v>4203</v>
      </c>
      <c r="F1731" s="70" t="s">
        <v>283</v>
      </c>
      <c r="G1731" s="12" t="s">
        <v>1517</v>
      </c>
      <c r="H1731" s="70" t="s">
        <v>746</v>
      </c>
    </row>
    <row r="1732" spans="1:8" x14ac:dyDescent="0.15">
      <c r="A1732" s="9" t="s">
        <v>287</v>
      </c>
      <c r="B1732" s="10" t="s">
        <v>287</v>
      </c>
      <c r="E1732" s="107" t="str">
        <f t="shared" si="27"/>
        <v/>
      </c>
      <c r="F1732" s="70" t="s">
        <v>419</v>
      </c>
      <c r="G1732" s="12" t="s">
        <v>751</v>
      </c>
      <c r="H1732" s="70" t="s">
        <v>746</v>
      </c>
    </row>
    <row r="1733" spans="1:8" ht="22.5" x14ac:dyDescent="0.15">
      <c r="A1733" s="9" t="s">
        <v>287</v>
      </c>
      <c r="B1733" s="10" t="s">
        <v>287</v>
      </c>
      <c r="E1733" s="107" t="str">
        <f t="shared" si="27"/>
        <v/>
      </c>
      <c r="F1733" s="70" t="s">
        <v>419</v>
      </c>
      <c r="G1733" s="12" t="s">
        <v>1542</v>
      </c>
      <c r="H1733" s="70" t="s">
        <v>746</v>
      </c>
    </row>
    <row r="1734" spans="1:8" ht="22.5" x14ac:dyDescent="0.15">
      <c r="A1734" s="9" t="s">
        <v>538</v>
      </c>
      <c r="E1734" s="107" t="str">
        <f t="shared" si="27"/>
        <v>4205</v>
      </c>
      <c r="F1734" s="108" t="s">
        <v>70</v>
      </c>
      <c r="G1734" s="12" t="s">
        <v>1517</v>
      </c>
      <c r="H1734" s="70" t="s">
        <v>746</v>
      </c>
    </row>
    <row r="1735" spans="1:8" x14ac:dyDescent="0.15">
      <c r="A1735" s="9" t="s">
        <v>287</v>
      </c>
      <c r="B1735" s="10" t="s">
        <v>287</v>
      </c>
      <c r="E1735" s="107" t="str">
        <f t="shared" si="27"/>
        <v/>
      </c>
      <c r="F1735" s="70" t="s">
        <v>419</v>
      </c>
      <c r="G1735" s="12" t="s">
        <v>751</v>
      </c>
      <c r="H1735" s="70" t="s">
        <v>746</v>
      </c>
    </row>
    <row r="1736" spans="1:8" ht="22.5" x14ac:dyDescent="0.15">
      <c r="A1736" s="9" t="s">
        <v>287</v>
      </c>
      <c r="B1736" s="10" t="s">
        <v>287</v>
      </c>
      <c r="E1736" s="107" t="str">
        <f t="shared" si="27"/>
        <v/>
      </c>
      <c r="F1736" s="70" t="s">
        <v>419</v>
      </c>
      <c r="G1736" s="12" t="s">
        <v>1542</v>
      </c>
      <c r="H1736" s="70" t="s">
        <v>746</v>
      </c>
    </row>
    <row r="1737" spans="1:8" ht="22.5" x14ac:dyDescent="0.15">
      <c r="A1737" s="9" t="s">
        <v>539</v>
      </c>
      <c r="B1737" s="10" t="s">
        <v>441</v>
      </c>
      <c r="E1737" s="107" t="str">
        <f t="shared" si="27"/>
        <v>430160</v>
      </c>
      <c r="F1737" s="70" t="s">
        <v>1359</v>
      </c>
      <c r="G1737" s="12" t="s">
        <v>749</v>
      </c>
      <c r="H1737" s="70" t="s">
        <v>746</v>
      </c>
    </row>
    <row r="1738" spans="1:8" ht="22.5" x14ac:dyDescent="0.15">
      <c r="A1738" s="9" t="s">
        <v>287</v>
      </c>
      <c r="B1738" s="10" t="s">
        <v>287</v>
      </c>
      <c r="E1738" s="107" t="str">
        <f t="shared" si="27"/>
        <v/>
      </c>
      <c r="F1738" s="70" t="s">
        <v>419</v>
      </c>
      <c r="G1738" s="12" t="s">
        <v>1541</v>
      </c>
      <c r="H1738" s="70" t="s">
        <v>746</v>
      </c>
    </row>
    <row r="1739" spans="1:8" ht="22.5" x14ac:dyDescent="0.15">
      <c r="A1739" s="9" t="s">
        <v>287</v>
      </c>
      <c r="B1739" s="10" t="s">
        <v>287</v>
      </c>
      <c r="E1739" s="107" t="str">
        <f t="shared" si="27"/>
        <v/>
      </c>
      <c r="F1739" s="70" t="s">
        <v>419</v>
      </c>
      <c r="G1739" s="12" t="s">
        <v>1516</v>
      </c>
      <c r="H1739" s="70" t="s">
        <v>746</v>
      </c>
    </row>
    <row r="1740" spans="1:8" x14ac:dyDescent="0.15">
      <c r="A1740" s="9" t="s">
        <v>287</v>
      </c>
      <c r="B1740" s="10" t="s">
        <v>287</v>
      </c>
      <c r="E1740" s="107" t="str">
        <f t="shared" si="27"/>
        <v/>
      </c>
      <c r="F1740" s="70" t="s">
        <v>419</v>
      </c>
      <c r="G1740" s="12" t="s">
        <v>202</v>
      </c>
      <c r="H1740" s="70" t="s">
        <v>746</v>
      </c>
    </row>
    <row r="1741" spans="1:8" ht="33.75" x14ac:dyDescent="0.15">
      <c r="A1741" s="9" t="s">
        <v>539</v>
      </c>
      <c r="B1741" s="10" t="s">
        <v>309</v>
      </c>
      <c r="E1741" s="107" t="str">
        <f t="shared" si="27"/>
        <v>430180</v>
      </c>
      <c r="F1741" s="108" t="s">
        <v>1360</v>
      </c>
      <c r="G1741" s="12" t="s">
        <v>1517</v>
      </c>
      <c r="H1741" s="70" t="s">
        <v>746</v>
      </c>
    </row>
    <row r="1742" spans="1:8" x14ac:dyDescent="0.15">
      <c r="A1742" s="9" t="s">
        <v>287</v>
      </c>
      <c r="B1742" s="10" t="s">
        <v>287</v>
      </c>
      <c r="E1742" s="107" t="str">
        <f t="shared" si="27"/>
        <v/>
      </c>
      <c r="F1742" s="70" t="s">
        <v>419</v>
      </c>
      <c r="G1742" s="12" t="s">
        <v>751</v>
      </c>
      <c r="H1742" s="70" t="s">
        <v>746</v>
      </c>
    </row>
    <row r="1743" spans="1:8" ht="22.5" x14ac:dyDescent="0.15">
      <c r="A1743" s="9" t="s">
        <v>287</v>
      </c>
      <c r="B1743" s="10" t="s">
        <v>287</v>
      </c>
      <c r="E1743" s="107" t="str">
        <f t="shared" si="27"/>
        <v/>
      </c>
      <c r="F1743" s="70" t="s">
        <v>419</v>
      </c>
      <c r="G1743" s="12" t="s">
        <v>1542</v>
      </c>
      <c r="H1743" s="70" t="s">
        <v>746</v>
      </c>
    </row>
    <row r="1744" spans="1:8" x14ac:dyDescent="0.15">
      <c r="A1744" s="9" t="s">
        <v>287</v>
      </c>
      <c r="B1744" s="10" t="s">
        <v>287</v>
      </c>
      <c r="E1744" s="107" t="str">
        <f t="shared" si="27"/>
        <v/>
      </c>
      <c r="F1744" s="70" t="s">
        <v>419</v>
      </c>
      <c r="G1744" s="12" t="s">
        <v>907</v>
      </c>
      <c r="H1744" s="70" t="s">
        <v>746</v>
      </c>
    </row>
    <row r="1745" spans="1:8" ht="33.75" x14ac:dyDescent="0.15">
      <c r="A1745" s="9" t="s">
        <v>539</v>
      </c>
      <c r="B1745" s="10" t="s">
        <v>295</v>
      </c>
      <c r="E1745" s="107" t="str">
        <f t="shared" si="27"/>
        <v>430190</v>
      </c>
      <c r="F1745" s="108" t="s">
        <v>1361</v>
      </c>
      <c r="G1745" s="12" t="s">
        <v>1517</v>
      </c>
      <c r="H1745" s="70" t="s">
        <v>746</v>
      </c>
    </row>
    <row r="1746" spans="1:8" x14ac:dyDescent="0.15">
      <c r="A1746" s="9" t="s">
        <v>287</v>
      </c>
      <c r="B1746" s="10" t="s">
        <v>287</v>
      </c>
      <c r="E1746" s="107" t="str">
        <f t="shared" si="27"/>
        <v/>
      </c>
      <c r="F1746" s="70" t="s">
        <v>419</v>
      </c>
      <c r="G1746" s="12" t="s">
        <v>751</v>
      </c>
      <c r="H1746" s="70" t="s">
        <v>746</v>
      </c>
    </row>
    <row r="1747" spans="1:8" ht="22.5" x14ac:dyDescent="0.15">
      <c r="A1747" s="9" t="s">
        <v>287</v>
      </c>
      <c r="B1747" s="10" t="s">
        <v>287</v>
      </c>
      <c r="E1747" s="107" t="str">
        <f t="shared" si="27"/>
        <v/>
      </c>
      <c r="F1747" s="70" t="s">
        <v>419</v>
      </c>
      <c r="G1747" s="12" t="s">
        <v>1542</v>
      </c>
      <c r="H1747" s="70" t="s">
        <v>746</v>
      </c>
    </row>
    <row r="1748" spans="1:8" x14ac:dyDescent="0.15">
      <c r="A1748" s="9" t="s">
        <v>287</v>
      </c>
      <c r="B1748" s="10" t="s">
        <v>287</v>
      </c>
      <c r="E1748" s="107" t="str">
        <f t="shared" si="27"/>
        <v/>
      </c>
      <c r="F1748" s="70" t="s">
        <v>419</v>
      </c>
      <c r="G1748" s="12" t="s">
        <v>907</v>
      </c>
      <c r="H1748" s="70" t="s">
        <v>746</v>
      </c>
    </row>
    <row r="1749" spans="1:8" ht="22.5" x14ac:dyDescent="0.15">
      <c r="A1749" s="9" t="s">
        <v>540</v>
      </c>
      <c r="B1749" s="10" t="s">
        <v>299</v>
      </c>
      <c r="E1749" s="107" t="str">
        <f t="shared" si="27"/>
        <v>430219</v>
      </c>
      <c r="F1749" s="70" t="s">
        <v>200</v>
      </c>
      <c r="G1749" s="12" t="s">
        <v>1539</v>
      </c>
      <c r="H1749" s="70" t="s">
        <v>746</v>
      </c>
    </row>
    <row r="1750" spans="1:8" ht="22.5" x14ac:dyDescent="0.15">
      <c r="A1750" s="9" t="s">
        <v>287</v>
      </c>
      <c r="B1750" s="10" t="s">
        <v>287</v>
      </c>
      <c r="E1750" s="107" t="str">
        <f t="shared" si="27"/>
        <v/>
      </c>
      <c r="F1750" s="70" t="s">
        <v>419</v>
      </c>
      <c r="G1750" s="12" t="s">
        <v>1515</v>
      </c>
      <c r="H1750" s="70" t="s">
        <v>746</v>
      </c>
    </row>
    <row r="1751" spans="1:8" x14ac:dyDescent="0.15">
      <c r="A1751" s="9" t="s">
        <v>287</v>
      </c>
      <c r="B1751" s="10" t="s">
        <v>287</v>
      </c>
      <c r="E1751" s="107" t="str">
        <f t="shared" si="27"/>
        <v/>
      </c>
      <c r="F1751" s="70" t="s">
        <v>419</v>
      </c>
      <c r="G1751" s="12" t="s">
        <v>193</v>
      </c>
      <c r="H1751" s="70" t="s">
        <v>746</v>
      </c>
    </row>
    <row r="1752" spans="1:8" ht="22.5" x14ac:dyDescent="0.15">
      <c r="A1752" s="9" t="s">
        <v>540</v>
      </c>
      <c r="B1752" s="10" t="s">
        <v>293</v>
      </c>
      <c r="E1752" s="107" t="str">
        <f t="shared" si="27"/>
        <v>430220</v>
      </c>
      <c r="F1752" s="70" t="s">
        <v>284</v>
      </c>
      <c r="G1752" s="12" t="s">
        <v>1517</v>
      </c>
      <c r="H1752" s="70" t="s">
        <v>746</v>
      </c>
    </row>
    <row r="1753" spans="1:8" x14ac:dyDescent="0.15">
      <c r="A1753" s="9" t="s">
        <v>287</v>
      </c>
      <c r="B1753" s="10" t="s">
        <v>287</v>
      </c>
      <c r="E1753" s="107" t="str">
        <f t="shared" si="27"/>
        <v/>
      </c>
      <c r="F1753" s="70" t="s">
        <v>419</v>
      </c>
      <c r="G1753" s="12" t="s">
        <v>751</v>
      </c>
      <c r="H1753" s="70" t="s">
        <v>746</v>
      </c>
    </row>
    <row r="1754" spans="1:8" ht="22.5" x14ac:dyDescent="0.15">
      <c r="A1754" s="9" t="s">
        <v>287</v>
      </c>
      <c r="B1754" s="10" t="s">
        <v>287</v>
      </c>
      <c r="E1754" s="107" t="str">
        <f t="shared" si="27"/>
        <v/>
      </c>
      <c r="F1754" s="70" t="s">
        <v>419</v>
      </c>
      <c r="G1754" s="12" t="s">
        <v>1542</v>
      </c>
      <c r="H1754" s="70" t="s">
        <v>746</v>
      </c>
    </row>
    <row r="1755" spans="1:8" x14ac:dyDescent="0.15">
      <c r="A1755" s="9" t="s">
        <v>287</v>
      </c>
      <c r="B1755" s="10" t="s">
        <v>287</v>
      </c>
      <c r="E1755" s="107" t="str">
        <f t="shared" si="27"/>
        <v/>
      </c>
      <c r="F1755" s="70" t="s">
        <v>419</v>
      </c>
      <c r="G1755" s="12" t="s">
        <v>907</v>
      </c>
      <c r="H1755" s="70" t="s">
        <v>746</v>
      </c>
    </row>
    <row r="1756" spans="1:8" ht="22.5" x14ac:dyDescent="0.15">
      <c r="A1756" s="9" t="s">
        <v>540</v>
      </c>
      <c r="B1756" s="10" t="s">
        <v>306</v>
      </c>
      <c r="E1756" s="107" t="str">
        <f t="shared" si="27"/>
        <v>430230</v>
      </c>
      <c r="F1756" s="70" t="s">
        <v>285</v>
      </c>
      <c r="G1756" s="12" t="s">
        <v>1517</v>
      </c>
      <c r="H1756" s="70" t="s">
        <v>746</v>
      </c>
    </row>
    <row r="1757" spans="1:8" x14ac:dyDescent="0.15">
      <c r="A1757" s="9" t="s">
        <v>287</v>
      </c>
      <c r="B1757" s="10" t="s">
        <v>287</v>
      </c>
      <c r="E1757" s="107" t="str">
        <f t="shared" si="27"/>
        <v/>
      </c>
      <c r="F1757" s="70" t="s">
        <v>419</v>
      </c>
      <c r="G1757" s="12" t="s">
        <v>751</v>
      </c>
      <c r="H1757" s="70" t="s">
        <v>746</v>
      </c>
    </row>
    <row r="1758" spans="1:8" ht="22.5" x14ac:dyDescent="0.15">
      <c r="A1758" s="9" t="s">
        <v>287</v>
      </c>
      <c r="B1758" s="10" t="s">
        <v>287</v>
      </c>
      <c r="E1758" s="107" t="str">
        <f t="shared" si="27"/>
        <v/>
      </c>
      <c r="F1758" s="70" t="s">
        <v>419</v>
      </c>
      <c r="G1758" s="12" t="s">
        <v>1542</v>
      </c>
      <c r="H1758" s="70" t="s">
        <v>746</v>
      </c>
    </row>
    <row r="1759" spans="1:8" x14ac:dyDescent="0.15">
      <c r="A1759" s="9" t="s">
        <v>287</v>
      </c>
      <c r="B1759" s="10" t="s">
        <v>287</v>
      </c>
      <c r="E1759" s="107" t="str">
        <f t="shared" si="27"/>
        <v/>
      </c>
      <c r="F1759" s="70" t="s">
        <v>419</v>
      </c>
      <c r="G1759" s="12" t="s">
        <v>907</v>
      </c>
      <c r="H1759" s="70" t="s">
        <v>746</v>
      </c>
    </row>
    <row r="1760" spans="1:8" ht="22.5" x14ac:dyDescent="0.15">
      <c r="A1760" s="9" t="s">
        <v>541</v>
      </c>
      <c r="B1760" s="10" t="s">
        <v>288</v>
      </c>
      <c r="E1760" s="107" t="str">
        <f t="shared" si="27"/>
        <v>430310</v>
      </c>
      <c r="F1760" s="70" t="s">
        <v>286</v>
      </c>
      <c r="G1760" s="12" t="s">
        <v>1517</v>
      </c>
      <c r="H1760" s="70" t="s">
        <v>746</v>
      </c>
    </row>
    <row r="1761" spans="1:8" x14ac:dyDescent="0.15">
      <c r="A1761" s="9" t="s">
        <v>287</v>
      </c>
      <c r="B1761" s="10" t="s">
        <v>287</v>
      </c>
      <c r="E1761" s="107" t="str">
        <f t="shared" si="27"/>
        <v/>
      </c>
      <c r="F1761" s="70" t="s">
        <v>419</v>
      </c>
      <c r="G1761" s="12" t="s">
        <v>751</v>
      </c>
      <c r="H1761" s="70" t="s">
        <v>746</v>
      </c>
    </row>
    <row r="1762" spans="1:8" ht="22.5" x14ac:dyDescent="0.15">
      <c r="A1762" s="9" t="s">
        <v>287</v>
      </c>
      <c r="B1762" s="10" t="s">
        <v>287</v>
      </c>
      <c r="E1762" s="107" t="str">
        <f t="shared" si="27"/>
        <v/>
      </c>
      <c r="F1762" s="70" t="s">
        <v>419</v>
      </c>
      <c r="G1762" s="12" t="s">
        <v>1542</v>
      </c>
      <c r="H1762" s="70" t="s">
        <v>746</v>
      </c>
    </row>
    <row r="1763" spans="1:8" ht="22.5" x14ac:dyDescent="0.15">
      <c r="A1763" s="9" t="s">
        <v>541</v>
      </c>
      <c r="B1763" s="10" t="s">
        <v>295</v>
      </c>
      <c r="E1763" s="107" t="str">
        <f t="shared" si="27"/>
        <v>430390</v>
      </c>
      <c r="F1763" s="70" t="s">
        <v>200</v>
      </c>
      <c r="G1763" s="12" t="s">
        <v>1517</v>
      </c>
      <c r="H1763" s="70" t="s">
        <v>746</v>
      </c>
    </row>
    <row r="1764" spans="1:8" x14ac:dyDescent="0.15">
      <c r="A1764" s="9" t="s">
        <v>287</v>
      </c>
      <c r="B1764" s="10" t="s">
        <v>287</v>
      </c>
      <c r="E1764" s="107" t="str">
        <f t="shared" si="27"/>
        <v/>
      </c>
      <c r="F1764" s="70" t="s">
        <v>419</v>
      </c>
      <c r="G1764" s="12" t="s">
        <v>751</v>
      </c>
      <c r="H1764" s="70" t="s">
        <v>746</v>
      </c>
    </row>
    <row r="1765" spans="1:8" ht="22.5" x14ac:dyDescent="0.15">
      <c r="A1765" s="9" t="s">
        <v>287</v>
      </c>
      <c r="B1765" s="10" t="s">
        <v>287</v>
      </c>
      <c r="E1765" s="107" t="str">
        <f t="shared" si="27"/>
        <v/>
      </c>
      <c r="F1765" s="70" t="s">
        <v>419</v>
      </c>
      <c r="G1765" s="12" t="s">
        <v>1542</v>
      </c>
      <c r="H1765" s="70" t="s">
        <v>746</v>
      </c>
    </row>
    <row r="1766" spans="1:8" ht="22.5" x14ac:dyDescent="0.15">
      <c r="A1766" s="9" t="s">
        <v>542</v>
      </c>
      <c r="B1766" s="10" t="s">
        <v>1984</v>
      </c>
      <c r="E1766" s="107" t="str">
        <f t="shared" si="27"/>
        <v>44011</v>
      </c>
      <c r="F1766" s="70" t="s">
        <v>1362</v>
      </c>
      <c r="G1766" s="12" t="s">
        <v>1550</v>
      </c>
      <c r="H1766" s="139" t="s">
        <v>748</v>
      </c>
    </row>
    <row r="1767" spans="1:8" x14ac:dyDescent="0.15">
      <c r="A1767" s="9" t="s">
        <v>542</v>
      </c>
      <c r="B1767" s="10" t="s">
        <v>300</v>
      </c>
      <c r="E1767" s="107" t="str">
        <f t="shared" si="27"/>
        <v>440121</v>
      </c>
      <c r="F1767" s="70" t="s">
        <v>1363</v>
      </c>
      <c r="G1767" s="12" t="s">
        <v>1550</v>
      </c>
      <c r="H1767" s="139" t="s">
        <v>748</v>
      </c>
    </row>
    <row r="1768" spans="1:8" s="72" customFormat="1" x14ac:dyDescent="0.15">
      <c r="A1768" s="9" t="s">
        <v>542</v>
      </c>
      <c r="B1768" s="10" t="s">
        <v>301</v>
      </c>
      <c r="C1768" s="10"/>
      <c r="D1768" s="10"/>
      <c r="E1768" s="107" t="str">
        <f t="shared" si="27"/>
        <v>440122</v>
      </c>
      <c r="F1768" s="70" t="s">
        <v>1364</v>
      </c>
      <c r="G1768" s="12" t="s">
        <v>1550</v>
      </c>
      <c r="H1768" s="139" t="s">
        <v>748</v>
      </c>
    </row>
    <row r="1769" spans="1:8" ht="33.75" x14ac:dyDescent="0.15">
      <c r="A1769" s="9" t="s">
        <v>1365</v>
      </c>
      <c r="B1769" s="10" t="s">
        <v>886</v>
      </c>
      <c r="E1769" s="107" t="str">
        <f t="shared" si="27"/>
        <v>440131</v>
      </c>
      <c r="F1769" s="108" t="s">
        <v>58</v>
      </c>
      <c r="G1769" s="12" t="s">
        <v>1538</v>
      </c>
      <c r="H1769" s="70" t="s">
        <v>746</v>
      </c>
    </row>
    <row r="1770" spans="1:8" x14ac:dyDescent="0.15">
      <c r="A1770" s="9"/>
      <c r="E1770" s="107" t="str">
        <f t="shared" si="27"/>
        <v/>
      </c>
      <c r="F1770" s="108"/>
      <c r="G1770" s="12" t="s">
        <v>1550</v>
      </c>
      <c r="H1770" s="139" t="s">
        <v>748</v>
      </c>
    </row>
    <row r="1771" spans="1:8" ht="22.5" x14ac:dyDescent="0.15">
      <c r="A1771" s="9"/>
      <c r="E1771" s="107" t="str">
        <f t="shared" si="27"/>
        <v/>
      </c>
      <c r="F1771" s="108"/>
      <c r="G1771" s="39" t="s">
        <v>1724</v>
      </c>
      <c r="H1771" s="70" t="s">
        <v>1721</v>
      </c>
    </row>
    <row r="1772" spans="1:8" x14ac:dyDescent="0.15">
      <c r="A1772" s="9"/>
      <c r="E1772" s="107" t="str">
        <f t="shared" si="27"/>
        <v/>
      </c>
      <c r="F1772" s="108"/>
      <c r="G1772" s="37" t="s">
        <v>1366</v>
      </c>
      <c r="H1772" s="117"/>
    </row>
    <row r="1773" spans="1:8" ht="22.5" x14ac:dyDescent="0.15">
      <c r="A1773" s="9"/>
      <c r="E1773" s="107" t="str">
        <f t="shared" si="27"/>
        <v/>
      </c>
      <c r="F1773" s="108"/>
      <c r="G1773" s="47" t="s">
        <v>1367</v>
      </c>
      <c r="H1773" s="119" t="s">
        <v>1037</v>
      </c>
    </row>
    <row r="1774" spans="1:8" x14ac:dyDescent="0.15">
      <c r="A1774" s="9"/>
      <c r="E1774" s="107" t="str">
        <f t="shared" si="27"/>
        <v/>
      </c>
      <c r="F1774" s="108"/>
      <c r="G1774" s="47" t="s">
        <v>1368</v>
      </c>
      <c r="H1774" s="119"/>
    </row>
    <row r="1775" spans="1:8" ht="33.75" x14ac:dyDescent="0.15">
      <c r="A1775" s="9" t="s">
        <v>1365</v>
      </c>
      <c r="B1775" s="10" t="s">
        <v>888</v>
      </c>
      <c r="E1775" s="107" t="str">
        <f t="shared" si="27"/>
        <v>440139</v>
      </c>
      <c r="F1775" s="108" t="s">
        <v>200</v>
      </c>
      <c r="G1775" s="12" t="s">
        <v>1538</v>
      </c>
      <c r="H1775" s="70" t="s">
        <v>746</v>
      </c>
    </row>
    <row r="1776" spans="1:8" x14ac:dyDescent="0.15">
      <c r="A1776" s="9"/>
      <c r="E1776" s="107" t="str">
        <f t="shared" si="27"/>
        <v/>
      </c>
      <c r="F1776" s="108"/>
      <c r="G1776" s="12" t="s">
        <v>1550</v>
      </c>
      <c r="H1776" s="139" t="s">
        <v>748</v>
      </c>
    </row>
    <row r="1777" spans="1:8" ht="22.5" x14ac:dyDescent="0.15">
      <c r="A1777" s="9"/>
      <c r="E1777" s="107" t="str">
        <f t="shared" si="27"/>
        <v/>
      </c>
      <c r="F1777" s="108"/>
      <c r="G1777" s="39" t="s">
        <v>1724</v>
      </c>
      <c r="H1777" s="70" t="s">
        <v>1721</v>
      </c>
    </row>
    <row r="1778" spans="1:8" x14ac:dyDescent="0.15">
      <c r="A1778" s="9"/>
      <c r="E1778" s="107" t="str">
        <f t="shared" si="27"/>
        <v/>
      </c>
      <c r="F1778" s="108"/>
      <c r="G1778" s="37" t="s">
        <v>1366</v>
      </c>
      <c r="H1778" s="117"/>
    </row>
    <row r="1779" spans="1:8" ht="22.5" x14ac:dyDescent="0.15">
      <c r="A1779" s="9"/>
      <c r="E1779" s="107" t="str">
        <f t="shared" si="27"/>
        <v/>
      </c>
      <c r="F1779" s="108"/>
      <c r="G1779" s="47" t="s">
        <v>1367</v>
      </c>
      <c r="H1779" s="119" t="s">
        <v>1037</v>
      </c>
    </row>
    <row r="1780" spans="1:8" x14ac:dyDescent="0.15">
      <c r="A1780" s="9"/>
      <c r="E1780" s="107" t="str">
        <f t="shared" si="27"/>
        <v/>
      </c>
      <c r="F1780" s="108"/>
      <c r="G1780" s="47" t="s">
        <v>1368</v>
      </c>
      <c r="H1780" s="119"/>
    </row>
    <row r="1781" spans="1:8" x14ac:dyDescent="0.15">
      <c r="A1781" s="9" t="s">
        <v>543</v>
      </c>
      <c r="B1781" s="10" t="s">
        <v>1985</v>
      </c>
      <c r="E1781" s="107" t="str">
        <f t="shared" si="27"/>
        <v>44032</v>
      </c>
      <c r="F1781" s="70" t="s">
        <v>1369</v>
      </c>
      <c r="G1781" s="12" t="s">
        <v>1550</v>
      </c>
      <c r="H1781" s="139" t="s">
        <v>748</v>
      </c>
    </row>
    <row r="1782" spans="1:8" x14ac:dyDescent="0.15">
      <c r="A1782" s="9" t="s">
        <v>544</v>
      </c>
      <c r="B1782" s="10" t="s">
        <v>288</v>
      </c>
      <c r="E1782" s="107" t="str">
        <f t="shared" si="27"/>
        <v>440410</v>
      </c>
      <c r="F1782" s="70" t="s">
        <v>235</v>
      </c>
      <c r="G1782" s="12" t="s">
        <v>1550</v>
      </c>
      <c r="H1782" s="139" t="s">
        <v>748</v>
      </c>
    </row>
    <row r="1783" spans="1:8" x14ac:dyDescent="0.15">
      <c r="A1783" s="9" t="s">
        <v>544</v>
      </c>
      <c r="B1783" s="10" t="s">
        <v>293</v>
      </c>
      <c r="E1783" s="107" t="str">
        <f t="shared" si="27"/>
        <v>440420</v>
      </c>
      <c r="F1783" s="70" t="s">
        <v>236</v>
      </c>
      <c r="G1783" s="12" t="s">
        <v>1550</v>
      </c>
      <c r="H1783" s="139" t="s">
        <v>748</v>
      </c>
    </row>
    <row r="1784" spans="1:8" x14ac:dyDescent="0.15">
      <c r="A1784" s="9" t="s">
        <v>545</v>
      </c>
      <c r="B1784" s="10" t="s">
        <v>443</v>
      </c>
      <c r="E1784" s="107" t="str">
        <f t="shared" si="27"/>
        <v>440500</v>
      </c>
      <c r="F1784" s="70" t="s">
        <v>237</v>
      </c>
      <c r="G1784" s="12" t="s">
        <v>1550</v>
      </c>
      <c r="H1784" s="139" t="s">
        <v>748</v>
      </c>
    </row>
    <row r="1785" spans="1:8" x14ac:dyDescent="0.15">
      <c r="A1785" s="9" t="s">
        <v>546</v>
      </c>
      <c r="B1785" s="10" t="s">
        <v>1984</v>
      </c>
      <c r="E1785" s="107" t="str">
        <f t="shared" si="27"/>
        <v>44071</v>
      </c>
      <c r="F1785" s="70" t="s">
        <v>1363</v>
      </c>
      <c r="G1785" s="12" t="s">
        <v>1550</v>
      </c>
      <c r="H1785" s="139" t="s">
        <v>748</v>
      </c>
    </row>
    <row r="1786" spans="1:8" x14ac:dyDescent="0.15">
      <c r="A1786" s="9" t="s">
        <v>546</v>
      </c>
      <c r="B1786" s="10" t="s">
        <v>290</v>
      </c>
      <c r="E1786" s="107" t="str">
        <f t="shared" si="27"/>
        <v>440791</v>
      </c>
      <c r="F1786" s="70" t="s">
        <v>1370</v>
      </c>
      <c r="G1786" s="12" t="s">
        <v>1550</v>
      </c>
      <c r="H1786" s="139" t="s">
        <v>748</v>
      </c>
    </row>
    <row r="1787" spans="1:8" x14ac:dyDescent="0.15">
      <c r="A1787" s="9" t="s">
        <v>546</v>
      </c>
      <c r="B1787" s="10" t="s">
        <v>291</v>
      </c>
      <c r="E1787" s="107" t="str">
        <f t="shared" si="27"/>
        <v>440792</v>
      </c>
      <c r="F1787" s="70" t="s">
        <v>1371</v>
      </c>
      <c r="G1787" s="12" t="s">
        <v>1550</v>
      </c>
      <c r="H1787" s="139" t="s">
        <v>748</v>
      </c>
    </row>
    <row r="1788" spans="1:8" x14ac:dyDescent="0.15">
      <c r="A1788" s="9" t="s">
        <v>546</v>
      </c>
      <c r="B1788" s="10" t="s">
        <v>314</v>
      </c>
      <c r="E1788" s="107" t="str">
        <f t="shared" si="27"/>
        <v>440799</v>
      </c>
      <c r="F1788" s="70" t="s">
        <v>905</v>
      </c>
      <c r="G1788" s="12" t="s">
        <v>1550</v>
      </c>
      <c r="H1788" s="139" t="s">
        <v>748</v>
      </c>
    </row>
    <row r="1789" spans="1:8" s="72" customFormat="1" x14ac:dyDescent="0.15">
      <c r="A1789" s="9" t="s">
        <v>547</v>
      </c>
      <c r="B1789" s="10" t="s">
        <v>288</v>
      </c>
      <c r="C1789" s="10"/>
      <c r="D1789" s="10"/>
      <c r="E1789" s="107" t="str">
        <f t="shared" si="27"/>
        <v>440910</v>
      </c>
      <c r="F1789" s="70" t="s">
        <v>235</v>
      </c>
      <c r="G1789" s="12" t="s">
        <v>1550</v>
      </c>
      <c r="H1789" s="139" t="s">
        <v>748</v>
      </c>
    </row>
    <row r="1790" spans="1:8" s="72" customFormat="1" ht="22.5" x14ac:dyDescent="0.15">
      <c r="A1790" s="9" t="s">
        <v>547</v>
      </c>
      <c r="B1790" s="10">
        <v>21</v>
      </c>
      <c r="C1790" s="10"/>
      <c r="D1790" s="10"/>
      <c r="E1790" s="107" t="str">
        <f t="shared" si="27"/>
        <v>440921</v>
      </c>
      <c r="F1790" s="108" t="s">
        <v>1372</v>
      </c>
      <c r="G1790" s="12" t="s">
        <v>1550</v>
      </c>
      <c r="H1790" s="139" t="s">
        <v>748</v>
      </c>
    </row>
    <row r="1791" spans="1:8" s="74" customFormat="1" ht="22.5" x14ac:dyDescent="0.15">
      <c r="A1791" s="35" t="s">
        <v>140</v>
      </c>
      <c r="B1791" s="36" t="s">
        <v>295</v>
      </c>
      <c r="C1791" s="36"/>
      <c r="D1791" s="36"/>
      <c r="E1791" s="107" t="str">
        <f t="shared" si="27"/>
        <v>450190</v>
      </c>
      <c r="F1791" s="117" t="s">
        <v>200</v>
      </c>
      <c r="G1791" s="39" t="s">
        <v>1722</v>
      </c>
      <c r="H1791" s="70" t="s">
        <v>1721</v>
      </c>
    </row>
    <row r="1792" spans="1:8" s="74" customFormat="1" x14ac:dyDescent="0.15">
      <c r="A1792" s="35"/>
      <c r="B1792" s="36"/>
      <c r="C1792" s="36"/>
      <c r="D1792" s="36"/>
      <c r="E1792" s="107" t="str">
        <f t="shared" si="27"/>
        <v/>
      </c>
      <c r="F1792" s="117"/>
      <c r="G1792" s="37" t="s">
        <v>1366</v>
      </c>
      <c r="H1792" s="117"/>
    </row>
    <row r="1793" spans="1:8" ht="22.5" x14ac:dyDescent="0.15">
      <c r="A1793" s="45"/>
      <c r="B1793" s="46"/>
      <c r="C1793" s="46"/>
      <c r="D1793" s="46"/>
      <c r="E1793" s="107" t="str">
        <f t="shared" si="27"/>
        <v/>
      </c>
      <c r="F1793" s="119"/>
      <c r="G1793" s="47" t="s">
        <v>1051</v>
      </c>
      <c r="H1793" s="119" t="s">
        <v>1037</v>
      </c>
    </row>
    <row r="1794" spans="1:8" x14ac:dyDescent="0.15">
      <c r="A1794" s="45"/>
      <c r="B1794" s="46"/>
      <c r="C1794" s="46"/>
      <c r="D1794" s="46"/>
      <c r="E1794" s="107" t="str">
        <f t="shared" si="27"/>
        <v/>
      </c>
      <c r="F1794" s="119"/>
      <c r="G1794" s="47" t="s">
        <v>1368</v>
      </c>
      <c r="H1794" s="119"/>
    </row>
    <row r="1795" spans="1:8" ht="33.75" x14ac:dyDescent="0.15">
      <c r="A1795" s="40">
        <v>4707</v>
      </c>
      <c r="B1795" s="41">
        <v>10</v>
      </c>
      <c r="C1795" s="57"/>
      <c r="D1795" s="57"/>
      <c r="E1795" s="107" t="str">
        <f t="shared" ref="E1795:E1858" si="28">$A1795&amp;$B1795&amp;$C1795&amp;$D1795</f>
        <v>470710</v>
      </c>
      <c r="F1795" s="70" t="s">
        <v>1780</v>
      </c>
      <c r="G1795" s="58" t="s">
        <v>1775</v>
      </c>
      <c r="H1795" s="154" t="s">
        <v>1774</v>
      </c>
    </row>
    <row r="1796" spans="1:8" ht="33.75" x14ac:dyDescent="0.15">
      <c r="A1796" s="40">
        <v>4707</v>
      </c>
      <c r="B1796" s="41">
        <v>20</v>
      </c>
      <c r="C1796" s="57"/>
      <c r="D1796" s="57"/>
      <c r="E1796" s="107" t="str">
        <f t="shared" si="28"/>
        <v>470720</v>
      </c>
      <c r="F1796" s="70" t="s">
        <v>1776</v>
      </c>
      <c r="G1796" s="58" t="s">
        <v>1775</v>
      </c>
      <c r="H1796" s="154" t="s">
        <v>1774</v>
      </c>
    </row>
    <row r="1797" spans="1:8" ht="33.75" x14ac:dyDescent="0.15">
      <c r="A1797" s="40">
        <v>4707</v>
      </c>
      <c r="B1797" s="41">
        <v>30</v>
      </c>
      <c r="C1797" s="57"/>
      <c r="D1797" s="57"/>
      <c r="E1797" s="107" t="str">
        <f t="shared" si="28"/>
        <v>470730</v>
      </c>
      <c r="F1797" s="70" t="s">
        <v>1777</v>
      </c>
      <c r="G1797" s="58" t="s">
        <v>1775</v>
      </c>
      <c r="H1797" s="154" t="s">
        <v>1774</v>
      </c>
    </row>
    <row r="1798" spans="1:8" ht="33.75" x14ac:dyDescent="0.15">
      <c r="A1798" s="40">
        <v>4707</v>
      </c>
      <c r="B1798" s="41">
        <v>90</v>
      </c>
      <c r="C1798" s="57"/>
      <c r="D1798" s="57"/>
      <c r="E1798" s="107" t="str">
        <f t="shared" si="28"/>
        <v>470790</v>
      </c>
      <c r="F1798" s="70" t="s">
        <v>1778</v>
      </c>
      <c r="G1798" s="58" t="s">
        <v>1775</v>
      </c>
      <c r="H1798" s="154" t="s">
        <v>1774</v>
      </c>
    </row>
    <row r="1799" spans="1:8" ht="90" x14ac:dyDescent="0.15">
      <c r="A1799" s="9" t="s">
        <v>548</v>
      </c>
      <c r="B1799" s="10" t="s">
        <v>443</v>
      </c>
      <c r="E1799" s="107" t="str">
        <f t="shared" si="28"/>
        <v>490700</v>
      </c>
      <c r="F1799" s="108" t="s">
        <v>1373</v>
      </c>
      <c r="G1799" s="59" t="s">
        <v>1374</v>
      </c>
      <c r="H1799" s="70" t="s">
        <v>238</v>
      </c>
    </row>
    <row r="1800" spans="1:8" x14ac:dyDescent="0.15">
      <c r="A1800" s="9" t="s">
        <v>287</v>
      </c>
      <c r="B1800" s="10" t="s">
        <v>287</v>
      </c>
      <c r="E1800" s="107" t="str">
        <f t="shared" si="28"/>
        <v/>
      </c>
      <c r="F1800" s="70" t="s">
        <v>419</v>
      </c>
      <c r="G1800" s="59" t="s">
        <v>240</v>
      </c>
      <c r="H1800" s="70" t="s">
        <v>419</v>
      </c>
    </row>
    <row r="1801" spans="1:8" x14ac:dyDescent="0.15">
      <c r="A1801" s="9" t="s">
        <v>287</v>
      </c>
      <c r="B1801" s="10" t="s">
        <v>287</v>
      </c>
      <c r="E1801" s="107" t="str">
        <f t="shared" si="28"/>
        <v/>
      </c>
      <c r="F1801" s="70" t="s">
        <v>419</v>
      </c>
      <c r="G1801" s="59" t="s">
        <v>241</v>
      </c>
      <c r="H1801" s="70" t="s">
        <v>419</v>
      </c>
    </row>
    <row r="1802" spans="1:8" x14ac:dyDescent="0.15">
      <c r="A1802" s="9" t="s">
        <v>287</v>
      </c>
      <c r="B1802" s="10" t="s">
        <v>287</v>
      </c>
      <c r="E1802" s="107" t="str">
        <f t="shared" si="28"/>
        <v/>
      </c>
      <c r="F1802" s="70" t="s">
        <v>419</v>
      </c>
      <c r="G1802" s="59" t="s">
        <v>242</v>
      </c>
      <c r="H1802" s="70" t="s">
        <v>419</v>
      </c>
    </row>
    <row r="1803" spans="1:8" ht="22.5" x14ac:dyDescent="0.15">
      <c r="A1803" s="9" t="s">
        <v>287</v>
      </c>
      <c r="B1803" s="10" t="s">
        <v>287</v>
      </c>
      <c r="E1803" s="107" t="str">
        <f t="shared" si="28"/>
        <v/>
      </c>
      <c r="F1803" s="70" t="s">
        <v>419</v>
      </c>
      <c r="G1803" s="59" t="s">
        <v>1375</v>
      </c>
      <c r="H1803" s="70" t="s">
        <v>419</v>
      </c>
    </row>
    <row r="1804" spans="1:8" x14ac:dyDescent="0.15">
      <c r="A1804" s="9" t="s">
        <v>287</v>
      </c>
      <c r="B1804" s="10" t="s">
        <v>287</v>
      </c>
      <c r="E1804" s="107" t="str">
        <f t="shared" si="28"/>
        <v/>
      </c>
      <c r="F1804" s="70" t="s">
        <v>419</v>
      </c>
      <c r="G1804" s="59" t="s">
        <v>1376</v>
      </c>
      <c r="H1804" s="70" t="s">
        <v>419</v>
      </c>
    </row>
    <row r="1805" spans="1:8" x14ac:dyDescent="0.15">
      <c r="A1805" s="9" t="s">
        <v>287</v>
      </c>
      <c r="B1805" s="10" t="s">
        <v>287</v>
      </c>
      <c r="E1805" s="107" t="str">
        <f t="shared" si="28"/>
        <v/>
      </c>
      <c r="F1805" s="70" t="s">
        <v>419</v>
      </c>
      <c r="G1805" s="59" t="s">
        <v>243</v>
      </c>
      <c r="H1805" s="70" t="s">
        <v>419</v>
      </c>
    </row>
    <row r="1806" spans="1:8" x14ac:dyDescent="0.15">
      <c r="A1806" s="9" t="s">
        <v>287</v>
      </c>
      <c r="B1806" s="10" t="s">
        <v>287</v>
      </c>
      <c r="E1806" s="107" t="str">
        <f t="shared" si="28"/>
        <v/>
      </c>
      <c r="F1806" s="70" t="s">
        <v>419</v>
      </c>
      <c r="G1806" s="59" t="s">
        <v>244</v>
      </c>
      <c r="H1806" s="70" t="s">
        <v>419</v>
      </c>
    </row>
    <row r="1807" spans="1:8" ht="22.5" x14ac:dyDescent="0.15">
      <c r="A1807" s="9" t="s">
        <v>287</v>
      </c>
      <c r="B1807" s="10" t="s">
        <v>287</v>
      </c>
      <c r="E1807" s="107" t="str">
        <f t="shared" si="28"/>
        <v/>
      </c>
      <c r="F1807" s="70" t="s">
        <v>419</v>
      </c>
      <c r="G1807" s="59" t="s">
        <v>375</v>
      </c>
      <c r="H1807" s="70" t="s">
        <v>419</v>
      </c>
    </row>
    <row r="1808" spans="1:8" s="72" customFormat="1" x14ac:dyDescent="0.15">
      <c r="A1808" s="9" t="s">
        <v>287</v>
      </c>
      <c r="B1808" s="10" t="s">
        <v>287</v>
      </c>
      <c r="C1808" s="10"/>
      <c r="D1808" s="10"/>
      <c r="E1808" s="107" t="str">
        <f t="shared" si="28"/>
        <v/>
      </c>
      <c r="F1808" s="70" t="s">
        <v>419</v>
      </c>
      <c r="G1808" s="59" t="s">
        <v>376</v>
      </c>
      <c r="H1808" s="70" t="s">
        <v>419</v>
      </c>
    </row>
    <row r="1809" spans="1:8" s="72" customFormat="1" ht="22.5" x14ac:dyDescent="0.15">
      <c r="A1809" s="9" t="s">
        <v>287</v>
      </c>
      <c r="B1809" s="10" t="s">
        <v>287</v>
      </c>
      <c r="C1809" s="10"/>
      <c r="D1809" s="10"/>
      <c r="E1809" s="107" t="str">
        <f t="shared" si="28"/>
        <v/>
      </c>
      <c r="F1809" s="70" t="s">
        <v>419</v>
      </c>
      <c r="G1809" s="59" t="s">
        <v>1377</v>
      </c>
      <c r="H1809" s="70" t="s">
        <v>238</v>
      </c>
    </row>
    <row r="1810" spans="1:8" s="72" customFormat="1" ht="22.5" x14ac:dyDescent="0.15">
      <c r="A1810" s="35" t="s">
        <v>141</v>
      </c>
      <c r="B1810" s="36" t="s">
        <v>443</v>
      </c>
      <c r="C1810" s="36"/>
      <c r="D1810" s="36"/>
      <c r="E1810" s="107" t="str">
        <f t="shared" si="28"/>
        <v>500300</v>
      </c>
      <c r="F1810" s="117" t="s">
        <v>1378</v>
      </c>
      <c r="G1810" s="39" t="s">
        <v>1722</v>
      </c>
      <c r="H1810" s="70" t="s">
        <v>1721</v>
      </c>
    </row>
    <row r="1811" spans="1:8" s="72" customFormat="1" x14ac:dyDescent="0.15">
      <c r="A1811" s="35"/>
      <c r="B1811" s="36"/>
      <c r="C1811" s="36"/>
      <c r="D1811" s="36"/>
      <c r="E1811" s="107" t="str">
        <f t="shared" si="28"/>
        <v/>
      </c>
      <c r="F1811" s="117"/>
      <c r="G1811" s="37" t="s">
        <v>1227</v>
      </c>
      <c r="H1811" s="117"/>
    </row>
    <row r="1812" spans="1:8" s="72" customFormat="1" ht="22.5" x14ac:dyDescent="0.15">
      <c r="A1812" s="35" t="s">
        <v>142</v>
      </c>
      <c r="B1812" s="36" t="s">
        <v>288</v>
      </c>
      <c r="C1812" s="36"/>
      <c r="D1812" s="36"/>
      <c r="E1812" s="107" t="str">
        <f t="shared" si="28"/>
        <v>510310</v>
      </c>
      <c r="F1812" s="117" t="s">
        <v>1379</v>
      </c>
      <c r="G1812" s="39" t="s">
        <v>1722</v>
      </c>
      <c r="H1812" s="70" t="s">
        <v>1721</v>
      </c>
    </row>
    <row r="1813" spans="1:8" s="72" customFormat="1" x14ac:dyDescent="0.15">
      <c r="A1813" s="35"/>
      <c r="B1813" s="36"/>
      <c r="C1813" s="36"/>
      <c r="D1813" s="36"/>
      <c r="E1813" s="107" t="str">
        <f t="shared" si="28"/>
        <v/>
      </c>
      <c r="F1813" s="117"/>
      <c r="G1813" s="37" t="s">
        <v>1008</v>
      </c>
      <c r="H1813" s="117"/>
    </row>
    <row r="1814" spans="1:8" s="72" customFormat="1" ht="22.5" x14ac:dyDescent="0.15">
      <c r="A1814" s="35" t="s">
        <v>142</v>
      </c>
      <c r="B1814" s="36" t="s">
        <v>293</v>
      </c>
      <c r="C1814" s="36"/>
      <c r="D1814" s="36"/>
      <c r="E1814" s="107" t="str">
        <f t="shared" si="28"/>
        <v>510320</v>
      </c>
      <c r="F1814" s="117" t="s">
        <v>143</v>
      </c>
      <c r="G1814" s="39" t="s">
        <v>1722</v>
      </c>
      <c r="H1814" s="70" t="s">
        <v>1721</v>
      </c>
    </row>
    <row r="1815" spans="1:8" s="72" customFormat="1" x14ac:dyDescent="0.15">
      <c r="A1815" s="35"/>
      <c r="B1815" s="36"/>
      <c r="C1815" s="36"/>
      <c r="D1815" s="36"/>
      <c r="E1815" s="107" t="str">
        <f t="shared" si="28"/>
        <v/>
      </c>
      <c r="F1815" s="117"/>
      <c r="G1815" s="37" t="s">
        <v>1227</v>
      </c>
      <c r="H1815" s="117"/>
    </row>
    <row r="1816" spans="1:8" s="72" customFormat="1" x14ac:dyDescent="0.15">
      <c r="A1816" s="35"/>
      <c r="B1816" s="36"/>
      <c r="C1816" s="36"/>
      <c r="D1816" s="36"/>
      <c r="E1816" s="107" t="str">
        <f t="shared" si="28"/>
        <v/>
      </c>
      <c r="F1816" s="117"/>
      <c r="G1816" s="37" t="s">
        <v>1380</v>
      </c>
      <c r="H1816" s="117"/>
    </row>
    <row r="1817" spans="1:8" s="72" customFormat="1" ht="22.5" x14ac:dyDescent="0.15">
      <c r="A1817" s="35" t="s">
        <v>142</v>
      </c>
      <c r="B1817" s="36" t="s">
        <v>306</v>
      </c>
      <c r="C1817" s="36"/>
      <c r="D1817" s="36"/>
      <c r="E1817" s="107" t="str">
        <f t="shared" si="28"/>
        <v>510330</v>
      </c>
      <c r="F1817" s="117" t="s">
        <v>144</v>
      </c>
      <c r="G1817" s="39" t="s">
        <v>1722</v>
      </c>
      <c r="H1817" s="70" t="s">
        <v>1721</v>
      </c>
    </row>
    <row r="1818" spans="1:8" s="72" customFormat="1" x14ac:dyDescent="0.15">
      <c r="A1818" s="35"/>
      <c r="B1818" s="36"/>
      <c r="C1818" s="36"/>
      <c r="D1818" s="36"/>
      <c r="E1818" s="107" t="str">
        <f t="shared" si="28"/>
        <v/>
      </c>
      <c r="F1818" s="117"/>
      <c r="G1818" s="37" t="s">
        <v>1227</v>
      </c>
      <c r="H1818" s="117"/>
    </row>
    <row r="1819" spans="1:8" s="72" customFormat="1" x14ac:dyDescent="0.15">
      <c r="A1819" s="35"/>
      <c r="B1819" s="36"/>
      <c r="C1819" s="36"/>
      <c r="D1819" s="36"/>
      <c r="E1819" s="107" t="str">
        <f t="shared" si="28"/>
        <v/>
      </c>
      <c r="F1819" s="117"/>
      <c r="G1819" s="37" t="s">
        <v>1380</v>
      </c>
      <c r="H1819" s="117"/>
    </row>
    <row r="1820" spans="1:8" s="72" customFormat="1" ht="22.5" x14ac:dyDescent="0.15">
      <c r="A1820" s="35" t="s">
        <v>145</v>
      </c>
      <c r="B1820" s="36" t="s">
        <v>288</v>
      </c>
      <c r="C1820" s="36"/>
      <c r="D1820" s="36"/>
      <c r="E1820" s="107" t="str">
        <f t="shared" si="28"/>
        <v>520210</v>
      </c>
      <c r="F1820" s="117" t="s">
        <v>1986</v>
      </c>
      <c r="G1820" s="39" t="s">
        <v>1722</v>
      </c>
      <c r="H1820" s="70" t="s">
        <v>1721</v>
      </c>
    </row>
    <row r="1821" spans="1:8" s="72" customFormat="1" x14ac:dyDescent="0.15">
      <c r="A1821" s="35"/>
      <c r="B1821" s="36"/>
      <c r="C1821" s="36"/>
      <c r="D1821" s="36"/>
      <c r="E1821" s="107" t="str">
        <f t="shared" si="28"/>
        <v/>
      </c>
      <c r="F1821" s="117"/>
      <c r="G1821" s="37" t="s">
        <v>1227</v>
      </c>
      <c r="H1821" s="117"/>
    </row>
    <row r="1822" spans="1:8" s="72" customFormat="1" ht="22.5" x14ac:dyDescent="0.15">
      <c r="A1822" s="35" t="s">
        <v>145</v>
      </c>
      <c r="B1822" s="36" t="s">
        <v>290</v>
      </c>
      <c r="C1822" s="36"/>
      <c r="D1822" s="36"/>
      <c r="E1822" s="107" t="str">
        <f t="shared" si="28"/>
        <v>520291</v>
      </c>
      <c r="F1822" s="117" t="s">
        <v>146</v>
      </c>
      <c r="G1822" s="39" t="s">
        <v>1722</v>
      </c>
      <c r="H1822" s="70" t="s">
        <v>1721</v>
      </c>
    </row>
    <row r="1823" spans="1:8" s="72" customFormat="1" x14ac:dyDescent="0.15">
      <c r="A1823" s="35"/>
      <c r="B1823" s="36"/>
      <c r="C1823" s="36"/>
      <c r="D1823" s="36"/>
      <c r="E1823" s="107" t="str">
        <f t="shared" si="28"/>
        <v/>
      </c>
      <c r="F1823" s="117"/>
      <c r="G1823" s="37" t="s">
        <v>1227</v>
      </c>
      <c r="H1823" s="117"/>
    </row>
    <row r="1824" spans="1:8" s="72" customFormat="1" ht="22.5" x14ac:dyDescent="0.15">
      <c r="A1824" s="35" t="s">
        <v>145</v>
      </c>
      <c r="B1824" s="36" t="s">
        <v>314</v>
      </c>
      <c r="C1824" s="36"/>
      <c r="D1824" s="36"/>
      <c r="E1824" s="107" t="str">
        <f t="shared" si="28"/>
        <v>520299</v>
      </c>
      <c r="F1824" s="117" t="s">
        <v>200</v>
      </c>
      <c r="G1824" s="39" t="s">
        <v>1722</v>
      </c>
      <c r="H1824" s="70" t="s">
        <v>1721</v>
      </c>
    </row>
    <row r="1825" spans="1:8" s="72" customFormat="1" x14ac:dyDescent="0.15">
      <c r="A1825" s="35"/>
      <c r="B1825" s="36"/>
      <c r="C1825" s="36"/>
      <c r="D1825" s="36"/>
      <c r="E1825" s="107" t="str">
        <f t="shared" si="28"/>
        <v/>
      </c>
      <c r="F1825" s="117"/>
      <c r="G1825" s="37" t="s">
        <v>1227</v>
      </c>
      <c r="H1825" s="117"/>
    </row>
    <row r="1826" spans="1:8" s="72" customFormat="1" ht="22.5" x14ac:dyDescent="0.15">
      <c r="A1826" s="35" t="s">
        <v>147</v>
      </c>
      <c r="B1826" s="36" t="s">
        <v>306</v>
      </c>
      <c r="C1826" s="36"/>
      <c r="D1826" s="36"/>
      <c r="E1826" s="107" t="str">
        <f t="shared" si="28"/>
        <v>530130</v>
      </c>
      <c r="F1826" s="117" t="s">
        <v>1987</v>
      </c>
      <c r="G1826" s="39" t="s">
        <v>1722</v>
      </c>
      <c r="H1826" s="70" t="s">
        <v>1721</v>
      </c>
    </row>
    <row r="1827" spans="1:8" s="72" customFormat="1" x14ac:dyDescent="0.15">
      <c r="A1827" s="35"/>
      <c r="B1827" s="36"/>
      <c r="C1827" s="36"/>
      <c r="D1827" s="36"/>
      <c r="E1827" s="107" t="str">
        <f t="shared" si="28"/>
        <v/>
      </c>
      <c r="F1827" s="117"/>
      <c r="G1827" s="37" t="s">
        <v>1227</v>
      </c>
      <c r="H1827" s="117"/>
    </row>
    <row r="1828" spans="1:8" s="72" customFormat="1" ht="22.5" x14ac:dyDescent="0.15">
      <c r="A1828" s="35" t="s">
        <v>148</v>
      </c>
      <c r="B1828" s="36" t="s">
        <v>295</v>
      </c>
      <c r="C1828" s="36"/>
      <c r="D1828" s="36"/>
      <c r="E1828" s="107" t="str">
        <f t="shared" si="28"/>
        <v>530290</v>
      </c>
      <c r="F1828" s="117" t="s">
        <v>149</v>
      </c>
      <c r="G1828" s="39" t="s">
        <v>1722</v>
      </c>
      <c r="H1828" s="70" t="s">
        <v>1721</v>
      </c>
    </row>
    <row r="1829" spans="1:8" s="72" customFormat="1" x14ac:dyDescent="0.15">
      <c r="A1829" s="35"/>
      <c r="B1829" s="36"/>
      <c r="C1829" s="36"/>
      <c r="D1829" s="36"/>
      <c r="E1829" s="107" t="str">
        <f t="shared" si="28"/>
        <v/>
      </c>
      <c r="F1829" s="117"/>
      <c r="G1829" s="37" t="s">
        <v>1227</v>
      </c>
      <c r="H1829" s="117"/>
    </row>
    <row r="1830" spans="1:8" s="72" customFormat="1" ht="22.5" x14ac:dyDescent="0.15">
      <c r="A1830" s="35" t="s">
        <v>150</v>
      </c>
      <c r="B1830" s="36" t="s">
        <v>295</v>
      </c>
      <c r="C1830" s="36"/>
      <c r="D1830" s="36"/>
      <c r="E1830" s="107" t="str">
        <f t="shared" si="28"/>
        <v>530390</v>
      </c>
      <c r="F1830" s="117" t="s">
        <v>1034</v>
      </c>
      <c r="G1830" s="39" t="s">
        <v>1722</v>
      </c>
      <c r="H1830" s="70" t="s">
        <v>1721</v>
      </c>
    </row>
    <row r="1831" spans="1:8" s="72" customFormat="1" x14ac:dyDescent="0.15">
      <c r="A1831" s="35"/>
      <c r="B1831" s="36"/>
      <c r="C1831" s="36"/>
      <c r="D1831" s="36"/>
      <c r="E1831" s="107" t="str">
        <f t="shared" si="28"/>
        <v/>
      </c>
      <c r="F1831" s="117"/>
      <c r="G1831" s="37" t="s">
        <v>1227</v>
      </c>
      <c r="H1831" s="117"/>
    </row>
    <row r="1832" spans="1:8" s="72" customFormat="1" ht="67.5" x14ac:dyDescent="0.15">
      <c r="A1832" s="35" t="s">
        <v>151</v>
      </c>
      <c r="B1832" s="36" t="s">
        <v>443</v>
      </c>
      <c r="C1832" s="36"/>
      <c r="D1832" s="36"/>
      <c r="E1832" s="107" t="str">
        <f t="shared" si="28"/>
        <v>530500</v>
      </c>
      <c r="F1832" s="117" t="s">
        <v>1381</v>
      </c>
      <c r="G1832" s="39" t="s">
        <v>1722</v>
      </c>
      <c r="H1832" s="70" t="s">
        <v>1721</v>
      </c>
    </row>
    <row r="1833" spans="1:8" s="72" customFormat="1" x14ac:dyDescent="0.15">
      <c r="A1833" s="35"/>
      <c r="B1833" s="36"/>
      <c r="C1833" s="36"/>
      <c r="D1833" s="36"/>
      <c r="E1833" s="107" t="str">
        <f t="shared" si="28"/>
        <v/>
      </c>
      <c r="F1833" s="117"/>
      <c r="G1833" s="37" t="s">
        <v>1227</v>
      </c>
      <c r="H1833" s="117"/>
    </row>
    <row r="1834" spans="1:8" s="72" customFormat="1" ht="22.5" x14ac:dyDescent="0.15">
      <c r="A1834" s="35" t="s">
        <v>152</v>
      </c>
      <c r="B1834" s="36" t="s">
        <v>288</v>
      </c>
      <c r="C1834" s="36"/>
      <c r="D1834" s="36"/>
      <c r="E1834" s="107" t="str">
        <f t="shared" si="28"/>
        <v>550510</v>
      </c>
      <c r="F1834" s="117" t="s">
        <v>153</v>
      </c>
      <c r="G1834" s="39" t="s">
        <v>1722</v>
      </c>
      <c r="H1834" s="70" t="s">
        <v>1721</v>
      </c>
    </row>
    <row r="1835" spans="1:8" s="72" customFormat="1" x14ac:dyDescent="0.15">
      <c r="A1835" s="35"/>
      <c r="B1835" s="36"/>
      <c r="C1835" s="36"/>
      <c r="D1835" s="36"/>
      <c r="E1835" s="107" t="str">
        <f t="shared" si="28"/>
        <v/>
      </c>
      <c r="F1835" s="117"/>
      <c r="G1835" s="37" t="s">
        <v>1227</v>
      </c>
      <c r="H1835" s="117"/>
    </row>
    <row r="1836" spans="1:8" s="72" customFormat="1" ht="22.5" x14ac:dyDescent="0.15">
      <c r="A1836" s="35" t="s">
        <v>152</v>
      </c>
      <c r="B1836" s="36" t="s">
        <v>293</v>
      </c>
      <c r="C1836" s="36"/>
      <c r="D1836" s="36"/>
      <c r="E1836" s="107" t="str">
        <f t="shared" si="28"/>
        <v>550520</v>
      </c>
      <c r="F1836" s="117" t="s">
        <v>154</v>
      </c>
      <c r="G1836" s="39" t="s">
        <v>1722</v>
      </c>
      <c r="H1836" s="70" t="s">
        <v>1721</v>
      </c>
    </row>
    <row r="1837" spans="1:8" s="72" customFormat="1" x14ac:dyDescent="0.15">
      <c r="A1837" s="35"/>
      <c r="B1837" s="36"/>
      <c r="C1837" s="36"/>
      <c r="D1837" s="36"/>
      <c r="E1837" s="107" t="str">
        <f t="shared" si="28"/>
        <v/>
      </c>
      <c r="F1837" s="117"/>
      <c r="G1837" s="37" t="s">
        <v>1227</v>
      </c>
      <c r="H1837" s="117"/>
    </row>
    <row r="1838" spans="1:8" s="72" customFormat="1" ht="22.5" x14ac:dyDescent="0.15">
      <c r="A1838" s="35" t="s">
        <v>155</v>
      </c>
      <c r="B1838" s="36" t="s">
        <v>443</v>
      </c>
      <c r="C1838" s="36"/>
      <c r="D1838" s="36"/>
      <c r="E1838" s="107" t="str">
        <f t="shared" si="28"/>
        <v>630900</v>
      </c>
      <c r="F1838" s="117" t="s">
        <v>156</v>
      </c>
      <c r="G1838" s="39" t="s">
        <v>1722</v>
      </c>
      <c r="H1838" s="70" t="s">
        <v>1721</v>
      </c>
    </row>
    <row r="1839" spans="1:8" s="72" customFormat="1" x14ac:dyDescent="0.15">
      <c r="A1839" s="35"/>
      <c r="B1839" s="36"/>
      <c r="C1839" s="36"/>
      <c r="D1839" s="36"/>
      <c r="E1839" s="107" t="str">
        <f t="shared" si="28"/>
        <v/>
      </c>
      <c r="F1839" s="117"/>
      <c r="G1839" s="37" t="s">
        <v>1227</v>
      </c>
      <c r="H1839" s="117"/>
    </row>
    <row r="1840" spans="1:8" s="72" customFormat="1" ht="22.5" x14ac:dyDescent="0.15">
      <c r="A1840" s="35" t="s">
        <v>157</v>
      </c>
      <c r="B1840" s="36" t="s">
        <v>288</v>
      </c>
      <c r="C1840" s="36"/>
      <c r="D1840" s="36"/>
      <c r="E1840" s="107" t="str">
        <f t="shared" si="28"/>
        <v>631010</v>
      </c>
      <c r="F1840" s="117" t="s">
        <v>158</v>
      </c>
      <c r="G1840" s="39" t="s">
        <v>1722</v>
      </c>
      <c r="H1840" s="70" t="s">
        <v>1721</v>
      </c>
    </row>
    <row r="1841" spans="1:8" s="72" customFormat="1" x14ac:dyDescent="0.15">
      <c r="A1841" s="35"/>
      <c r="B1841" s="36"/>
      <c r="C1841" s="36"/>
      <c r="D1841" s="36"/>
      <c r="E1841" s="107" t="str">
        <f t="shared" si="28"/>
        <v/>
      </c>
      <c r="F1841" s="117"/>
      <c r="G1841" s="37" t="s">
        <v>1227</v>
      </c>
      <c r="H1841" s="117"/>
    </row>
    <row r="1842" spans="1:8" s="72" customFormat="1" ht="22.5" x14ac:dyDescent="0.15">
      <c r="A1842" s="35" t="s">
        <v>157</v>
      </c>
      <c r="B1842" s="36" t="s">
        <v>295</v>
      </c>
      <c r="C1842" s="36"/>
      <c r="D1842" s="36"/>
      <c r="E1842" s="107" t="str">
        <f t="shared" si="28"/>
        <v>631090</v>
      </c>
      <c r="F1842" s="117" t="s">
        <v>200</v>
      </c>
      <c r="G1842" s="39" t="s">
        <v>1722</v>
      </c>
      <c r="H1842" s="70" t="s">
        <v>1721</v>
      </c>
    </row>
    <row r="1843" spans="1:8" s="72" customFormat="1" x14ac:dyDescent="0.15">
      <c r="A1843" s="35"/>
      <c r="B1843" s="36"/>
      <c r="C1843" s="36"/>
      <c r="D1843" s="36"/>
      <c r="E1843" s="107" t="str">
        <f t="shared" si="28"/>
        <v/>
      </c>
      <c r="F1843" s="117"/>
      <c r="G1843" s="37" t="s">
        <v>1227</v>
      </c>
      <c r="H1843" s="117"/>
    </row>
    <row r="1844" spans="1:8" s="72" customFormat="1" ht="22.5" x14ac:dyDescent="0.15">
      <c r="A1844" s="44" t="s">
        <v>1752</v>
      </c>
      <c r="B1844" s="95" t="s">
        <v>314</v>
      </c>
      <c r="C1844" s="37"/>
      <c r="D1844" s="37"/>
      <c r="E1844" s="107" t="str">
        <f t="shared" si="28"/>
        <v>681599</v>
      </c>
      <c r="F1844" s="70" t="s">
        <v>200</v>
      </c>
      <c r="G1844" s="12" t="s">
        <v>1731</v>
      </c>
      <c r="H1844" s="70" t="s">
        <v>1732</v>
      </c>
    </row>
    <row r="1845" spans="1:8" s="74" customFormat="1" ht="33.75" x14ac:dyDescent="0.15">
      <c r="A1845" s="35" t="s">
        <v>159</v>
      </c>
      <c r="B1845" s="36"/>
      <c r="C1845" s="36"/>
      <c r="D1845" s="36"/>
      <c r="E1845" s="107" t="str">
        <f t="shared" si="28"/>
        <v>7001</v>
      </c>
      <c r="F1845" s="117" t="s">
        <v>1988</v>
      </c>
      <c r="G1845" s="39" t="s">
        <v>1722</v>
      </c>
      <c r="H1845" s="70" t="s">
        <v>1721</v>
      </c>
    </row>
    <row r="1846" spans="1:8" s="74" customFormat="1" x14ac:dyDescent="0.15">
      <c r="A1846" s="35"/>
      <c r="B1846" s="36"/>
      <c r="C1846" s="36"/>
      <c r="D1846" s="36"/>
      <c r="E1846" s="107" t="str">
        <f t="shared" si="28"/>
        <v/>
      </c>
      <c r="F1846" s="117"/>
      <c r="G1846" s="37" t="s">
        <v>1382</v>
      </c>
      <c r="H1846" s="117"/>
    </row>
    <row r="1847" spans="1:8" s="74" customFormat="1" ht="22.5" x14ac:dyDescent="0.15">
      <c r="A1847" s="45"/>
      <c r="B1847" s="46"/>
      <c r="C1847" s="46"/>
      <c r="D1847" s="46"/>
      <c r="E1847" s="107" t="str">
        <f t="shared" si="28"/>
        <v/>
      </c>
      <c r="F1847" s="119"/>
      <c r="G1847" s="47" t="s">
        <v>1051</v>
      </c>
      <c r="H1847" s="119" t="s">
        <v>1037</v>
      </c>
    </row>
    <row r="1848" spans="1:8" x14ac:dyDescent="0.15">
      <c r="A1848" s="45"/>
      <c r="B1848" s="46"/>
      <c r="C1848" s="46"/>
      <c r="D1848" s="46"/>
      <c r="E1848" s="107" t="str">
        <f t="shared" si="28"/>
        <v/>
      </c>
      <c r="F1848" s="119"/>
      <c r="G1848" s="47" t="s">
        <v>1383</v>
      </c>
      <c r="H1848" s="119"/>
    </row>
    <row r="1849" spans="1:8" x14ac:dyDescent="0.15">
      <c r="A1849" s="45"/>
      <c r="B1849" s="46"/>
      <c r="C1849" s="46"/>
      <c r="D1849" s="46"/>
      <c r="E1849" s="107" t="str">
        <f t="shared" si="28"/>
        <v/>
      </c>
      <c r="F1849" s="119"/>
      <c r="G1849" s="47" t="s">
        <v>1339</v>
      </c>
      <c r="H1849" s="119"/>
    </row>
    <row r="1850" spans="1:8" x14ac:dyDescent="0.15">
      <c r="A1850" s="9" t="s">
        <v>549</v>
      </c>
      <c r="B1850" s="10" t="s">
        <v>297</v>
      </c>
      <c r="E1850" s="107" t="str">
        <f t="shared" si="28"/>
        <v>710811</v>
      </c>
      <c r="F1850" s="70" t="s">
        <v>1384</v>
      </c>
      <c r="G1850" s="59" t="s">
        <v>673</v>
      </c>
      <c r="H1850" s="70" t="s">
        <v>238</v>
      </c>
    </row>
    <row r="1851" spans="1:8" x14ac:dyDescent="0.15">
      <c r="A1851" s="9" t="s">
        <v>287</v>
      </c>
      <c r="B1851" s="10" t="s">
        <v>287</v>
      </c>
      <c r="E1851" s="107" t="str">
        <f t="shared" si="28"/>
        <v/>
      </c>
      <c r="F1851" s="70" t="s">
        <v>419</v>
      </c>
      <c r="G1851" s="59" t="s">
        <v>674</v>
      </c>
      <c r="H1851" s="70" t="s">
        <v>419</v>
      </c>
    </row>
    <row r="1852" spans="1:8" x14ac:dyDescent="0.15">
      <c r="A1852" s="9" t="s">
        <v>287</v>
      </c>
      <c r="B1852" s="10" t="s">
        <v>287</v>
      </c>
      <c r="E1852" s="107" t="str">
        <f t="shared" si="28"/>
        <v/>
      </c>
      <c r="F1852" s="70" t="s">
        <v>419</v>
      </c>
      <c r="G1852" s="59" t="s">
        <v>675</v>
      </c>
      <c r="H1852" s="70" t="s">
        <v>419</v>
      </c>
    </row>
    <row r="1853" spans="1:8" x14ac:dyDescent="0.15">
      <c r="A1853" s="9" t="s">
        <v>287</v>
      </c>
      <c r="B1853" s="10" t="s">
        <v>287</v>
      </c>
      <c r="E1853" s="107" t="str">
        <f t="shared" si="28"/>
        <v/>
      </c>
      <c r="F1853" s="70" t="s">
        <v>419</v>
      </c>
      <c r="G1853" s="59" t="s">
        <v>676</v>
      </c>
      <c r="H1853" s="70" t="s">
        <v>419</v>
      </c>
    </row>
    <row r="1854" spans="1:8" x14ac:dyDescent="0.15">
      <c r="A1854" s="9" t="s">
        <v>287</v>
      </c>
      <c r="B1854" s="10" t="s">
        <v>287</v>
      </c>
      <c r="E1854" s="107" t="str">
        <f t="shared" si="28"/>
        <v/>
      </c>
      <c r="F1854" s="70" t="s">
        <v>419</v>
      </c>
      <c r="G1854" s="59" t="s">
        <v>1385</v>
      </c>
      <c r="H1854" s="70" t="s">
        <v>419</v>
      </c>
    </row>
    <row r="1855" spans="1:8" x14ac:dyDescent="0.15">
      <c r="A1855" s="9" t="s">
        <v>287</v>
      </c>
      <c r="B1855" s="10" t="s">
        <v>287</v>
      </c>
      <c r="E1855" s="107" t="str">
        <f t="shared" si="28"/>
        <v/>
      </c>
      <c r="F1855" s="70" t="s">
        <v>419</v>
      </c>
      <c r="G1855" s="59" t="s">
        <v>239</v>
      </c>
      <c r="H1855" s="70" t="s">
        <v>419</v>
      </c>
    </row>
    <row r="1856" spans="1:8" ht="22.5" x14ac:dyDescent="0.15">
      <c r="A1856" s="9" t="s">
        <v>287</v>
      </c>
      <c r="B1856" s="10" t="s">
        <v>287</v>
      </c>
      <c r="E1856" s="107" t="str">
        <f t="shared" si="28"/>
        <v/>
      </c>
      <c r="F1856" s="70" t="s">
        <v>419</v>
      </c>
      <c r="G1856" s="59" t="s">
        <v>1386</v>
      </c>
      <c r="H1856" s="70" t="s">
        <v>419</v>
      </c>
    </row>
    <row r="1857" spans="1:8" x14ac:dyDescent="0.15">
      <c r="A1857" s="9" t="s">
        <v>287</v>
      </c>
      <c r="B1857" s="10" t="s">
        <v>287</v>
      </c>
      <c r="E1857" s="107" t="str">
        <f t="shared" si="28"/>
        <v/>
      </c>
      <c r="F1857" s="70" t="s">
        <v>419</v>
      </c>
      <c r="G1857" s="59" t="s">
        <v>240</v>
      </c>
      <c r="H1857" s="70" t="s">
        <v>419</v>
      </c>
    </row>
    <row r="1858" spans="1:8" x14ac:dyDescent="0.15">
      <c r="A1858" s="9" t="s">
        <v>287</v>
      </c>
      <c r="B1858" s="10" t="s">
        <v>287</v>
      </c>
      <c r="E1858" s="107" t="str">
        <f t="shared" si="28"/>
        <v/>
      </c>
      <c r="F1858" s="70" t="s">
        <v>419</v>
      </c>
      <c r="G1858" s="59" t="s">
        <v>241</v>
      </c>
      <c r="H1858" s="70" t="s">
        <v>419</v>
      </c>
    </row>
    <row r="1859" spans="1:8" x14ac:dyDescent="0.15">
      <c r="A1859" s="9" t="s">
        <v>287</v>
      </c>
      <c r="B1859" s="10" t="s">
        <v>287</v>
      </c>
      <c r="E1859" s="107" t="str">
        <f t="shared" ref="E1859:E1922" si="29">$A1859&amp;$B1859&amp;$C1859&amp;$D1859</f>
        <v/>
      </c>
      <c r="F1859" s="70" t="s">
        <v>419</v>
      </c>
      <c r="G1859" s="59" t="s">
        <v>242</v>
      </c>
      <c r="H1859" s="70" t="s">
        <v>419</v>
      </c>
    </row>
    <row r="1860" spans="1:8" ht="22.5" x14ac:dyDescent="0.15">
      <c r="A1860" s="9" t="s">
        <v>287</v>
      </c>
      <c r="B1860" s="10" t="s">
        <v>287</v>
      </c>
      <c r="E1860" s="107" t="str">
        <f t="shared" si="29"/>
        <v/>
      </c>
      <c r="F1860" s="70" t="s">
        <v>419</v>
      </c>
      <c r="G1860" s="59" t="s">
        <v>1375</v>
      </c>
      <c r="H1860" s="70" t="s">
        <v>419</v>
      </c>
    </row>
    <row r="1861" spans="1:8" x14ac:dyDescent="0.15">
      <c r="A1861" s="9" t="s">
        <v>287</v>
      </c>
      <c r="B1861" s="10" t="s">
        <v>287</v>
      </c>
      <c r="E1861" s="107" t="str">
        <f t="shared" si="29"/>
        <v/>
      </c>
      <c r="F1861" s="70" t="s">
        <v>419</v>
      </c>
      <c r="G1861" s="59" t="s">
        <v>1376</v>
      </c>
      <c r="H1861" s="70" t="s">
        <v>419</v>
      </c>
    </row>
    <row r="1862" spans="1:8" x14ac:dyDescent="0.15">
      <c r="A1862" s="9" t="s">
        <v>287</v>
      </c>
      <c r="B1862" s="10" t="s">
        <v>287</v>
      </c>
      <c r="E1862" s="107" t="str">
        <f t="shared" si="29"/>
        <v/>
      </c>
      <c r="F1862" s="70" t="s">
        <v>419</v>
      </c>
      <c r="G1862" s="59" t="s">
        <v>243</v>
      </c>
      <c r="H1862" s="70" t="s">
        <v>419</v>
      </c>
    </row>
    <row r="1863" spans="1:8" x14ac:dyDescent="0.15">
      <c r="A1863" s="9" t="s">
        <v>287</v>
      </c>
      <c r="B1863" s="10" t="s">
        <v>287</v>
      </c>
      <c r="E1863" s="107" t="str">
        <f t="shared" si="29"/>
        <v/>
      </c>
      <c r="F1863" s="70" t="s">
        <v>419</v>
      </c>
      <c r="G1863" s="59" t="s">
        <v>244</v>
      </c>
      <c r="H1863" s="70" t="s">
        <v>419</v>
      </c>
    </row>
    <row r="1864" spans="1:8" ht="22.5" x14ac:dyDescent="0.15">
      <c r="A1864" s="9" t="s">
        <v>287</v>
      </c>
      <c r="B1864" s="10" t="s">
        <v>287</v>
      </c>
      <c r="E1864" s="107" t="str">
        <f t="shared" si="29"/>
        <v/>
      </c>
      <c r="F1864" s="70" t="s">
        <v>419</v>
      </c>
      <c r="G1864" s="59" t="s">
        <v>375</v>
      </c>
      <c r="H1864" s="70" t="s">
        <v>419</v>
      </c>
    </row>
    <row r="1865" spans="1:8" x14ac:dyDescent="0.15">
      <c r="A1865" s="9" t="s">
        <v>287</v>
      </c>
      <c r="B1865" s="10" t="s">
        <v>287</v>
      </c>
      <c r="E1865" s="107" t="str">
        <f t="shared" si="29"/>
        <v/>
      </c>
      <c r="F1865" s="70" t="s">
        <v>419</v>
      </c>
      <c r="G1865" s="59" t="s">
        <v>376</v>
      </c>
      <c r="H1865" s="70" t="s">
        <v>419</v>
      </c>
    </row>
    <row r="1866" spans="1:8" ht="22.5" x14ac:dyDescent="0.15">
      <c r="A1866" s="9" t="s">
        <v>287</v>
      </c>
      <c r="B1866" s="10" t="s">
        <v>287</v>
      </c>
      <c r="E1866" s="107" t="str">
        <f t="shared" si="29"/>
        <v/>
      </c>
      <c r="F1866" s="70" t="s">
        <v>419</v>
      </c>
      <c r="G1866" s="59" t="s">
        <v>1377</v>
      </c>
      <c r="H1866" s="70" t="s">
        <v>238</v>
      </c>
    </row>
    <row r="1867" spans="1:8" x14ac:dyDescent="0.15">
      <c r="A1867" s="9" t="s">
        <v>549</v>
      </c>
      <c r="B1867" s="10" t="s">
        <v>298</v>
      </c>
      <c r="E1867" s="107" t="str">
        <f t="shared" si="29"/>
        <v>710812</v>
      </c>
      <c r="F1867" s="70" t="s">
        <v>1387</v>
      </c>
      <c r="G1867" s="59" t="s">
        <v>673</v>
      </c>
      <c r="H1867" s="70" t="s">
        <v>238</v>
      </c>
    </row>
    <row r="1868" spans="1:8" x14ac:dyDescent="0.15">
      <c r="A1868" s="9" t="s">
        <v>287</v>
      </c>
      <c r="B1868" s="10" t="s">
        <v>287</v>
      </c>
      <c r="E1868" s="107" t="str">
        <f t="shared" si="29"/>
        <v/>
      </c>
      <c r="F1868" s="70" t="s">
        <v>419</v>
      </c>
      <c r="G1868" s="59" t="s">
        <v>674</v>
      </c>
      <c r="H1868" s="70" t="s">
        <v>419</v>
      </c>
    </row>
    <row r="1869" spans="1:8" x14ac:dyDescent="0.15">
      <c r="A1869" s="9" t="s">
        <v>287</v>
      </c>
      <c r="B1869" s="10" t="s">
        <v>287</v>
      </c>
      <c r="E1869" s="107" t="str">
        <f t="shared" si="29"/>
        <v/>
      </c>
      <c r="F1869" s="70" t="s">
        <v>419</v>
      </c>
      <c r="G1869" s="59" t="s">
        <v>675</v>
      </c>
      <c r="H1869" s="70" t="s">
        <v>419</v>
      </c>
    </row>
    <row r="1870" spans="1:8" x14ac:dyDescent="0.15">
      <c r="A1870" s="9" t="s">
        <v>287</v>
      </c>
      <c r="B1870" s="10" t="s">
        <v>287</v>
      </c>
      <c r="E1870" s="107" t="str">
        <f t="shared" si="29"/>
        <v/>
      </c>
      <c r="F1870" s="70" t="s">
        <v>419</v>
      </c>
      <c r="G1870" s="59" t="s">
        <v>676</v>
      </c>
      <c r="H1870" s="70" t="s">
        <v>419</v>
      </c>
    </row>
    <row r="1871" spans="1:8" x14ac:dyDescent="0.15">
      <c r="A1871" s="9" t="s">
        <v>287</v>
      </c>
      <c r="B1871" s="10" t="s">
        <v>287</v>
      </c>
      <c r="E1871" s="107" t="str">
        <f t="shared" si="29"/>
        <v/>
      </c>
      <c r="F1871" s="70" t="s">
        <v>419</v>
      </c>
      <c r="G1871" s="59" t="s">
        <v>1385</v>
      </c>
      <c r="H1871" s="70" t="s">
        <v>419</v>
      </c>
    </row>
    <row r="1872" spans="1:8" x14ac:dyDescent="0.15">
      <c r="A1872" s="9" t="s">
        <v>287</v>
      </c>
      <c r="B1872" s="10" t="s">
        <v>287</v>
      </c>
      <c r="E1872" s="107" t="str">
        <f t="shared" si="29"/>
        <v/>
      </c>
      <c r="F1872" s="70" t="s">
        <v>419</v>
      </c>
      <c r="G1872" s="59" t="s">
        <v>239</v>
      </c>
      <c r="H1872" s="70" t="s">
        <v>419</v>
      </c>
    </row>
    <row r="1873" spans="1:8" ht="22.5" x14ac:dyDescent="0.15">
      <c r="A1873" s="9" t="s">
        <v>287</v>
      </c>
      <c r="B1873" s="10" t="s">
        <v>287</v>
      </c>
      <c r="E1873" s="107" t="str">
        <f t="shared" si="29"/>
        <v/>
      </c>
      <c r="F1873" s="70" t="s">
        <v>419</v>
      </c>
      <c r="G1873" s="59" t="s">
        <v>1386</v>
      </c>
      <c r="H1873" s="70" t="s">
        <v>419</v>
      </c>
    </row>
    <row r="1874" spans="1:8" x14ac:dyDescent="0.15">
      <c r="A1874" s="9" t="s">
        <v>287</v>
      </c>
      <c r="B1874" s="10" t="s">
        <v>287</v>
      </c>
      <c r="E1874" s="107" t="str">
        <f t="shared" si="29"/>
        <v/>
      </c>
      <c r="F1874" s="70" t="s">
        <v>419</v>
      </c>
      <c r="G1874" s="59" t="s">
        <v>240</v>
      </c>
      <c r="H1874" s="70" t="s">
        <v>419</v>
      </c>
    </row>
    <row r="1875" spans="1:8" x14ac:dyDescent="0.15">
      <c r="A1875" s="9" t="s">
        <v>287</v>
      </c>
      <c r="B1875" s="10" t="s">
        <v>287</v>
      </c>
      <c r="E1875" s="107" t="str">
        <f t="shared" si="29"/>
        <v/>
      </c>
      <c r="F1875" s="70" t="s">
        <v>419</v>
      </c>
      <c r="G1875" s="59" t="s">
        <v>241</v>
      </c>
      <c r="H1875" s="70" t="s">
        <v>419</v>
      </c>
    </row>
    <row r="1876" spans="1:8" x14ac:dyDescent="0.15">
      <c r="A1876" s="9" t="s">
        <v>287</v>
      </c>
      <c r="B1876" s="10" t="s">
        <v>287</v>
      </c>
      <c r="E1876" s="107" t="str">
        <f t="shared" si="29"/>
        <v/>
      </c>
      <c r="F1876" s="70" t="s">
        <v>419</v>
      </c>
      <c r="G1876" s="59" t="s">
        <v>242</v>
      </c>
      <c r="H1876" s="70" t="s">
        <v>419</v>
      </c>
    </row>
    <row r="1877" spans="1:8" ht="22.5" x14ac:dyDescent="0.15">
      <c r="A1877" s="9" t="s">
        <v>287</v>
      </c>
      <c r="B1877" s="10" t="s">
        <v>287</v>
      </c>
      <c r="E1877" s="107" t="str">
        <f t="shared" si="29"/>
        <v/>
      </c>
      <c r="F1877" s="70" t="s">
        <v>419</v>
      </c>
      <c r="G1877" s="59" t="s">
        <v>1375</v>
      </c>
      <c r="H1877" s="70" t="s">
        <v>419</v>
      </c>
    </row>
    <row r="1878" spans="1:8" x14ac:dyDescent="0.15">
      <c r="A1878" s="9" t="s">
        <v>287</v>
      </c>
      <c r="B1878" s="10" t="s">
        <v>287</v>
      </c>
      <c r="E1878" s="107" t="str">
        <f t="shared" si="29"/>
        <v/>
      </c>
      <c r="F1878" s="70" t="s">
        <v>419</v>
      </c>
      <c r="G1878" s="59" t="s">
        <v>1376</v>
      </c>
      <c r="H1878" s="70" t="s">
        <v>419</v>
      </c>
    </row>
    <row r="1879" spans="1:8" x14ac:dyDescent="0.15">
      <c r="A1879" s="9" t="s">
        <v>287</v>
      </c>
      <c r="B1879" s="10" t="s">
        <v>287</v>
      </c>
      <c r="E1879" s="107" t="str">
        <f t="shared" si="29"/>
        <v/>
      </c>
      <c r="F1879" s="70" t="s">
        <v>419</v>
      </c>
      <c r="G1879" s="59" t="s">
        <v>243</v>
      </c>
      <c r="H1879" s="70" t="s">
        <v>419</v>
      </c>
    </row>
    <row r="1880" spans="1:8" x14ac:dyDescent="0.15">
      <c r="A1880" s="9" t="s">
        <v>287</v>
      </c>
      <c r="B1880" s="10" t="s">
        <v>287</v>
      </c>
      <c r="E1880" s="107" t="str">
        <f t="shared" si="29"/>
        <v/>
      </c>
      <c r="F1880" s="70" t="s">
        <v>419</v>
      </c>
      <c r="G1880" s="59" t="s">
        <v>244</v>
      </c>
      <c r="H1880" s="70" t="s">
        <v>419</v>
      </c>
    </row>
    <row r="1881" spans="1:8" ht="22.5" x14ac:dyDescent="0.15">
      <c r="A1881" s="9" t="s">
        <v>287</v>
      </c>
      <c r="B1881" s="10" t="s">
        <v>287</v>
      </c>
      <c r="E1881" s="107" t="str">
        <f t="shared" si="29"/>
        <v/>
      </c>
      <c r="F1881" s="70" t="s">
        <v>419</v>
      </c>
      <c r="G1881" s="59" t="s">
        <v>375</v>
      </c>
      <c r="H1881" s="70" t="s">
        <v>419</v>
      </c>
    </row>
    <row r="1882" spans="1:8" x14ac:dyDescent="0.15">
      <c r="A1882" s="9" t="s">
        <v>287</v>
      </c>
      <c r="B1882" s="10" t="s">
        <v>287</v>
      </c>
      <c r="E1882" s="107" t="str">
        <f t="shared" si="29"/>
        <v/>
      </c>
      <c r="F1882" s="70" t="s">
        <v>419</v>
      </c>
      <c r="G1882" s="59" t="s">
        <v>376</v>
      </c>
      <c r="H1882" s="70" t="s">
        <v>419</v>
      </c>
    </row>
    <row r="1883" spans="1:8" ht="22.5" x14ac:dyDescent="0.15">
      <c r="A1883" s="9" t="s">
        <v>287</v>
      </c>
      <c r="B1883" s="10" t="s">
        <v>287</v>
      </c>
      <c r="E1883" s="107" t="str">
        <f t="shared" si="29"/>
        <v/>
      </c>
      <c r="F1883" s="70" t="s">
        <v>419</v>
      </c>
      <c r="G1883" s="59" t="s">
        <v>1377</v>
      </c>
      <c r="H1883" s="70" t="s">
        <v>238</v>
      </c>
    </row>
    <row r="1884" spans="1:8" x14ac:dyDescent="0.15">
      <c r="A1884" s="9" t="s">
        <v>549</v>
      </c>
      <c r="B1884" s="10" t="s">
        <v>481</v>
      </c>
      <c r="E1884" s="107" t="str">
        <f t="shared" si="29"/>
        <v>710813</v>
      </c>
      <c r="F1884" s="70" t="s">
        <v>1989</v>
      </c>
      <c r="G1884" s="59" t="s">
        <v>673</v>
      </c>
      <c r="H1884" s="70" t="s">
        <v>238</v>
      </c>
    </row>
    <row r="1885" spans="1:8" x14ac:dyDescent="0.15">
      <c r="A1885" s="9" t="s">
        <v>287</v>
      </c>
      <c r="B1885" s="10" t="s">
        <v>287</v>
      </c>
      <c r="E1885" s="107" t="str">
        <f t="shared" si="29"/>
        <v/>
      </c>
      <c r="F1885" s="70" t="s">
        <v>419</v>
      </c>
      <c r="G1885" s="59" t="s">
        <v>674</v>
      </c>
      <c r="H1885" s="70" t="s">
        <v>419</v>
      </c>
    </row>
    <row r="1886" spans="1:8" x14ac:dyDescent="0.15">
      <c r="A1886" s="9" t="s">
        <v>287</v>
      </c>
      <c r="B1886" s="10" t="s">
        <v>287</v>
      </c>
      <c r="E1886" s="107" t="str">
        <f t="shared" si="29"/>
        <v/>
      </c>
      <c r="F1886" s="70" t="s">
        <v>419</v>
      </c>
      <c r="G1886" s="59" t="s">
        <v>675</v>
      </c>
      <c r="H1886" s="70" t="s">
        <v>419</v>
      </c>
    </row>
    <row r="1887" spans="1:8" x14ac:dyDescent="0.15">
      <c r="A1887" s="9" t="s">
        <v>287</v>
      </c>
      <c r="B1887" s="10" t="s">
        <v>287</v>
      </c>
      <c r="E1887" s="107" t="str">
        <f t="shared" si="29"/>
        <v/>
      </c>
      <c r="F1887" s="70" t="s">
        <v>419</v>
      </c>
      <c r="G1887" s="59" t="s">
        <v>676</v>
      </c>
      <c r="H1887" s="70" t="s">
        <v>419</v>
      </c>
    </row>
    <row r="1888" spans="1:8" x14ac:dyDescent="0.15">
      <c r="A1888" s="9" t="s">
        <v>287</v>
      </c>
      <c r="B1888" s="10" t="s">
        <v>287</v>
      </c>
      <c r="E1888" s="107" t="str">
        <f t="shared" si="29"/>
        <v/>
      </c>
      <c r="F1888" s="70" t="s">
        <v>419</v>
      </c>
      <c r="G1888" s="59" t="s">
        <v>1385</v>
      </c>
      <c r="H1888" s="70" t="s">
        <v>419</v>
      </c>
    </row>
    <row r="1889" spans="1:8" x14ac:dyDescent="0.15">
      <c r="A1889" s="9" t="s">
        <v>287</v>
      </c>
      <c r="B1889" s="10" t="s">
        <v>287</v>
      </c>
      <c r="E1889" s="107" t="str">
        <f t="shared" si="29"/>
        <v/>
      </c>
      <c r="F1889" s="70" t="s">
        <v>419</v>
      </c>
      <c r="G1889" s="59" t="s">
        <v>239</v>
      </c>
      <c r="H1889" s="70" t="s">
        <v>419</v>
      </c>
    </row>
    <row r="1890" spans="1:8" ht="22.5" x14ac:dyDescent="0.15">
      <c r="A1890" s="9" t="s">
        <v>287</v>
      </c>
      <c r="B1890" s="10" t="s">
        <v>287</v>
      </c>
      <c r="E1890" s="107" t="str">
        <f t="shared" si="29"/>
        <v/>
      </c>
      <c r="F1890" s="70" t="s">
        <v>419</v>
      </c>
      <c r="G1890" s="59" t="s">
        <v>1386</v>
      </c>
      <c r="H1890" s="70" t="s">
        <v>419</v>
      </c>
    </row>
    <row r="1891" spans="1:8" x14ac:dyDescent="0.15">
      <c r="A1891" s="9" t="s">
        <v>287</v>
      </c>
      <c r="B1891" s="10" t="s">
        <v>287</v>
      </c>
      <c r="E1891" s="107" t="str">
        <f t="shared" si="29"/>
        <v/>
      </c>
      <c r="F1891" s="70" t="s">
        <v>419</v>
      </c>
      <c r="G1891" s="59" t="s">
        <v>240</v>
      </c>
      <c r="H1891" s="70" t="s">
        <v>419</v>
      </c>
    </row>
    <row r="1892" spans="1:8" x14ac:dyDescent="0.15">
      <c r="A1892" s="9" t="s">
        <v>287</v>
      </c>
      <c r="B1892" s="10" t="s">
        <v>287</v>
      </c>
      <c r="E1892" s="107" t="str">
        <f t="shared" si="29"/>
        <v/>
      </c>
      <c r="F1892" s="70" t="s">
        <v>419</v>
      </c>
      <c r="G1892" s="59" t="s">
        <v>241</v>
      </c>
      <c r="H1892" s="70" t="s">
        <v>419</v>
      </c>
    </row>
    <row r="1893" spans="1:8" x14ac:dyDescent="0.15">
      <c r="A1893" s="9" t="s">
        <v>287</v>
      </c>
      <c r="B1893" s="10" t="s">
        <v>287</v>
      </c>
      <c r="E1893" s="107" t="str">
        <f t="shared" si="29"/>
        <v/>
      </c>
      <c r="F1893" s="70" t="s">
        <v>419</v>
      </c>
      <c r="G1893" s="59" t="s">
        <v>242</v>
      </c>
      <c r="H1893" s="70" t="s">
        <v>419</v>
      </c>
    </row>
    <row r="1894" spans="1:8" ht="22.5" x14ac:dyDescent="0.15">
      <c r="A1894" s="9" t="s">
        <v>287</v>
      </c>
      <c r="B1894" s="10" t="s">
        <v>287</v>
      </c>
      <c r="E1894" s="107" t="str">
        <f t="shared" si="29"/>
        <v/>
      </c>
      <c r="F1894" s="70" t="s">
        <v>419</v>
      </c>
      <c r="G1894" s="59" t="s">
        <v>1375</v>
      </c>
      <c r="H1894" s="70" t="s">
        <v>419</v>
      </c>
    </row>
    <row r="1895" spans="1:8" x14ac:dyDescent="0.15">
      <c r="A1895" s="9" t="s">
        <v>287</v>
      </c>
      <c r="B1895" s="10" t="s">
        <v>287</v>
      </c>
      <c r="E1895" s="107" t="str">
        <f t="shared" si="29"/>
        <v/>
      </c>
      <c r="F1895" s="70" t="s">
        <v>419</v>
      </c>
      <c r="G1895" s="59" t="s">
        <v>1376</v>
      </c>
      <c r="H1895" s="70" t="s">
        <v>419</v>
      </c>
    </row>
    <row r="1896" spans="1:8" x14ac:dyDescent="0.15">
      <c r="A1896" s="9" t="s">
        <v>287</v>
      </c>
      <c r="B1896" s="10" t="s">
        <v>287</v>
      </c>
      <c r="E1896" s="107" t="str">
        <f t="shared" si="29"/>
        <v/>
      </c>
      <c r="F1896" s="70" t="s">
        <v>419</v>
      </c>
      <c r="G1896" s="59" t="s">
        <v>243</v>
      </c>
      <c r="H1896" s="70" t="s">
        <v>419</v>
      </c>
    </row>
    <row r="1897" spans="1:8" x14ac:dyDescent="0.15">
      <c r="A1897" s="9" t="s">
        <v>287</v>
      </c>
      <c r="B1897" s="10" t="s">
        <v>287</v>
      </c>
      <c r="E1897" s="107" t="str">
        <f t="shared" si="29"/>
        <v/>
      </c>
      <c r="F1897" s="70" t="s">
        <v>419</v>
      </c>
      <c r="G1897" s="59" t="s">
        <v>244</v>
      </c>
      <c r="H1897" s="70" t="s">
        <v>419</v>
      </c>
    </row>
    <row r="1898" spans="1:8" ht="22.5" x14ac:dyDescent="0.15">
      <c r="A1898" s="9" t="s">
        <v>287</v>
      </c>
      <c r="B1898" s="10" t="s">
        <v>287</v>
      </c>
      <c r="E1898" s="107" t="str">
        <f t="shared" si="29"/>
        <v/>
      </c>
      <c r="F1898" s="70" t="s">
        <v>419</v>
      </c>
      <c r="G1898" s="59" t="s">
        <v>375</v>
      </c>
      <c r="H1898" s="70" t="s">
        <v>419</v>
      </c>
    </row>
    <row r="1899" spans="1:8" x14ac:dyDescent="0.15">
      <c r="A1899" s="9" t="s">
        <v>287</v>
      </c>
      <c r="B1899" s="10" t="s">
        <v>287</v>
      </c>
      <c r="E1899" s="107" t="str">
        <f t="shared" si="29"/>
        <v/>
      </c>
      <c r="F1899" s="70" t="s">
        <v>419</v>
      </c>
      <c r="G1899" s="59" t="s">
        <v>376</v>
      </c>
      <c r="H1899" s="70" t="s">
        <v>419</v>
      </c>
    </row>
    <row r="1900" spans="1:8" ht="22.5" x14ac:dyDescent="0.15">
      <c r="A1900" s="9" t="s">
        <v>287</v>
      </c>
      <c r="B1900" s="10" t="s">
        <v>287</v>
      </c>
      <c r="E1900" s="107" t="str">
        <f t="shared" si="29"/>
        <v/>
      </c>
      <c r="F1900" s="70" t="s">
        <v>419</v>
      </c>
      <c r="G1900" s="59" t="s">
        <v>1377</v>
      </c>
      <c r="H1900" s="70" t="s">
        <v>238</v>
      </c>
    </row>
    <row r="1901" spans="1:8" x14ac:dyDescent="0.15">
      <c r="A1901" s="9" t="s">
        <v>549</v>
      </c>
      <c r="B1901" s="10" t="s">
        <v>293</v>
      </c>
      <c r="E1901" s="107" t="str">
        <f t="shared" si="29"/>
        <v>710820</v>
      </c>
      <c r="F1901" s="70" t="s">
        <v>1388</v>
      </c>
      <c r="G1901" s="59" t="s">
        <v>673</v>
      </c>
      <c r="H1901" s="70" t="s">
        <v>238</v>
      </c>
    </row>
    <row r="1902" spans="1:8" x14ac:dyDescent="0.15">
      <c r="A1902" s="9" t="s">
        <v>287</v>
      </c>
      <c r="B1902" s="10" t="s">
        <v>287</v>
      </c>
      <c r="E1902" s="107" t="str">
        <f t="shared" si="29"/>
        <v/>
      </c>
      <c r="F1902" s="70" t="s">
        <v>419</v>
      </c>
      <c r="G1902" s="59" t="s">
        <v>674</v>
      </c>
      <c r="H1902" s="70" t="s">
        <v>419</v>
      </c>
    </row>
    <row r="1903" spans="1:8" x14ac:dyDescent="0.15">
      <c r="A1903" s="9" t="s">
        <v>287</v>
      </c>
      <c r="B1903" s="10" t="s">
        <v>287</v>
      </c>
      <c r="E1903" s="107" t="str">
        <f t="shared" si="29"/>
        <v/>
      </c>
      <c r="F1903" s="70" t="s">
        <v>419</v>
      </c>
      <c r="G1903" s="59" t="s">
        <v>675</v>
      </c>
      <c r="H1903" s="70" t="s">
        <v>419</v>
      </c>
    </row>
    <row r="1904" spans="1:8" x14ac:dyDescent="0.15">
      <c r="A1904" s="9" t="s">
        <v>287</v>
      </c>
      <c r="B1904" s="10" t="s">
        <v>287</v>
      </c>
      <c r="E1904" s="107" t="str">
        <f t="shared" si="29"/>
        <v/>
      </c>
      <c r="F1904" s="70" t="s">
        <v>419</v>
      </c>
      <c r="G1904" s="59" t="s">
        <v>676</v>
      </c>
      <c r="H1904" s="70" t="s">
        <v>419</v>
      </c>
    </row>
    <row r="1905" spans="1:8" x14ac:dyDescent="0.15">
      <c r="A1905" s="9" t="s">
        <v>287</v>
      </c>
      <c r="B1905" s="10" t="s">
        <v>287</v>
      </c>
      <c r="E1905" s="107" t="str">
        <f t="shared" si="29"/>
        <v/>
      </c>
      <c r="F1905" s="70" t="s">
        <v>419</v>
      </c>
      <c r="G1905" s="59" t="s">
        <v>1385</v>
      </c>
      <c r="H1905" s="70" t="s">
        <v>419</v>
      </c>
    </row>
    <row r="1906" spans="1:8" x14ac:dyDescent="0.15">
      <c r="A1906" s="9" t="s">
        <v>287</v>
      </c>
      <c r="B1906" s="10" t="s">
        <v>287</v>
      </c>
      <c r="E1906" s="107" t="str">
        <f t="shared" si="29"/>
        <v/>
      </c>
      <c r="F1906" s="70" t="s">
        <v>419</v>
      </c>
      <c r="G1906" s="59" t="s">
        <v>239</v>
      </c>
      <c r="H1906" s="70" t="s">
        <v>419</v>
      </c>
    </row>
    <row r="1907" spans="1:8" ht="22.5" x14ac:dyDescent="0.15">
      <c r="A1907" s="9" t="s">
        <v>287</v>
      </c>
      <c r="B1907" s="10" t="s">
        <v>287</v>
      </c>
      <c r="E1907" s="107" t="str">
        <f t="shared" si="29"/>
        <v/>
      </c>
      <c r="F1907" s="70" t="s">
        <v>419</v>
      </c>
      <c r="G1907" s="59" t="s">
        <v>1386</v>
      </c>
      <c r="H1907" s="70" t="s">
        <v>419</v>
      </c>
    </row>
    <row r="1908" spans="1:8" x14ac:dyDescent="0.15">
      <c r="A1908" s="9" t="s">
        <v>287</v>
      </c>
      <c r="B1908" s="10" t="s">
        <v>287</v>
      </c>
      <c r="E1908" s="107" t="str">
        <f t="shared" si="29"/>
        <v/>
      </c>
      <c r="F1908" s="70" t="s">
        <v>419</v>
      </c>
      <c r="G1908" s="59" t="s">
        <v>240</v>
      </c>
      <c r="H1908" s="70" t="s">
        <v>419</v>
      </c>
    </row>
    <row r="1909" spans="1:8" x14ac:dyDescent="0.15">
      <c r="A1909" s="9" t="s">
        <v>287</v>
      </c>
      <c r="B1909" s="10" t="s">
        <v>287</v>
      </c>
      <c r="E1909" s="107" t="str">
        <f t="shared" si="29"/>
        <v/>
      </c>
      <c r="F1909" s="70" t="s">
        <v>419</v>
      </c>
      <c r="G1909" s="59" t="s">
        <v>241</v>
      </c>
      <c r="H1909" s="70" t="s">
        <v>419</v>
      </c>
    </row>
    <row r="1910" spans="1:8" x14ac:dyDescent="0.15">
      <c r="A1910" s="9" t="s">
        <v>287</v>
      </c>
      <c r="B1910" s="10" t="s">
        <v>287</v>
      </c>
      <c r="E1910" s="107" t="str">
        <f t="shared" si="29"/>
        <v/>
      </c>
      <c r="F1910" s="70" t="s">
        <v>419</v>
      </c>
      <c r="G1910" s="59" t="s">
        <v>242</v>
      </c>
      <c r="H1910" s="70" t="s">
        <v>419</v>
      </c>
    </row>
    <row r="1911" spans="1:8" ht="22.5" x14ac:dyDescent="0.15">
      <c r="A1911" s="9" t="s">
        <v>287</v>
      </c>
      <c r="B1911" s="10" t="s">
        <v>287</v>
      </c>
      <c r="E1911" s="107" t="str">
        <f t="shared" si="29"/>
        <v/>
      </c>
      <c r="F1911" s="70" t="s">
        <v>419</v>
      </c>
      <c r="G1911" s="59" t="s">
        <v>1375</v>
      </c>
      <c r="H1911" s="70" t="s">
        <v>419</v>
      </c>
    </row>
    <row r="1912" spans="1:8" x14ac:dyDescent="0.15">
      <c r="A1912" s="9" t="s">
        <v>287</v>
      </c>
      <c r="B1912" s="10" t="s">
        <v>287</v>
      </c>
      <c r="E1912" s="107" t="str">
        <f t="shared" si="29"/>
        <v/>
      </c>
      <c r="F1912" s="70" t="s">
        <v>419</v>
      </c>
      <c r="G1912" s="59" t="s">
        <v>1376</v>
      </c>
      <c r="H1912" s="70" t="s">
        <v>419</v>
      </c>
    </row>
    <row r="1913" spans="1:8" x14ac:dyDescent="0.15">
      <c r="A1913" s="9" t="s">
        <v>287</v>
      </c>
      <c r="B1913" s="10" t="s">
        <v>287</v>
      </c>
      <c r="E1913" s="107" t="str">
        <f t="shared" si="29"/>
        <v/>
      </c>
      <c r="F1913" s="70" t="s">
        <v>419</v>
      </c>
      <c r="G1913" s="59" t="s">
        <v>243</v>
      </c>
      <c r="H1913" s="70" t="s">
        <v>419</v>
      </c>
    </row>
    <row r="1914" spans="1:8" x14ac:dyDescent="0.15">
      <c r="A1914" s="9" t="s">
        <v>287</v>
      </c>
      <c r="B1914" s="10" t="s">
        <v>287</v>
      </c>
      <c r="E1914" s="107" t="str">
        <f t="shared" si="29"/>
        <v/>
      </c>
      <c r="F1914" s="70" t="s">
        <v>419</v>
      </c>
      <c r="G1914" s="59" t="s">
        <v>244</v>
      </c>
      <c r="H1914" s="70" t="s">
        <v>419</v>
      </c>
    </row>
    <row r="1915" spans="1:8" ht="22.5" x14ac:dyDescent="0.15">
      <c r="A1915" s="9" t="s">
        <v>287</v>
      </c>
      <c r="B1915" s="10" t="s">
        <v>287</v>
      </c>
      <c r="E1915" s="107" t="str">
        <f t="shared" si="29"/>
        <v/>
      </c>
      <c r="F1915" s="70" t="s">
        <v>419</v>
      </c>
      <c r="G1915" s="59" t="s">
        <v>375</v>
      </c>
      <c r="H1915" s="70" t="s">
        <v>419</v>
      </c>
    </row>
    <row r="1916" spans="1:8" s="72" customFormat="1" x14ac:dyDescent="0.15">
      <c r="A1916" s="9" t="s">
        <v>287</v>
      </c>
      <c r="B1916" s="10" t="s">
        <v>287</v>
      </c>
      <c r="C1916" s="10"/>
      <c r="D1916" s="10"/>
      <c r="E1916" s="107" t="str">
        <f t="shared" si="29"/>
        <v/>
      </c>
      <c r="F1916" s="70" t="s">
        <v>419</v>
      </c>
      <c r="G1916" s="59" t="s">
        <v>376</v>
      </c>
      <c r="H1916" s="70" t="s">
        <v>419</v>
      </c>
    </row>
    <row r="1917" spans="1:8" s="72" customFormat="1" ht="22.5" x14ac:dyDescent="0.15">
      <c r="A1917" s="9" t="s">
        <v>287</v>
      </c>
      <c r="B1917" s="10" t="s">
        <v>287</v>
      </c>
      <c r="C1917" s="10"/>
      <c r="D1917" s="10"/>
      <c r="E1917" s="107" t="str">
        <f t="shared" si="29"/>
        <v/>
      </c>
      <c r="F1917" s="70" t="s">
        <v>419</v>
      </c>
      <c r="G1917" s="59" t="s">
        <v>1377</v>
      </c>
      <c r="H1917" s="70" t="s">
        <v>238</v>
      </c>
    </row>
    <row r="1918" spans="1:8" s="74" customFormat="1" ht="22.5" x14ac:dyDescent="0.15">
      <c r="A1918" s="35" t="s">
        <v>160</v>
      </c>
      <c r="B1918" s="36" t="s">
        <v>306</v>
      </c>
      <c r="C1918" s="36"/>
      <c r="D1918" s="36"/>
      <c r="E1918" s="107" t="str">
        <f t="shared" si="29"/>
        <v>711230</v>
      </c>
      <c r="F1918" s="117" t="s">
        <v>161</v>
      </c>
      <c r="G1918" s="39" t="s">
        <v>1722</v>
      </c>
      <c r="H1918" s="70" t="s">
        <v>1721</v>
      </c>
    </row>
    <row r="1919" spans="1:8" s="74" customFormat="1" x14ac:dyDescent="0.15">
      <c r="A1919" s="35"/>
      <c r="B1919" s="36"/>
      <c r="C1919" s="36"/>
      <c r="D1919" s="36"/>
      <c r="E1919" s="107" t="str">
        <f t="shared" si="29"/>
        <v/>
      </c>
      <c r="F1919" s="117"/>
      <c r="G1919" s="37" t="s">
        <v>1389</v>
      </c>
      <c r="H1919" s="117"/>
    </row>
    <row r="1920" spans="1:8" s="72" customFormat="1" ht="22.5" x14ac:dyDescent="0.15">
      <c r="A1920" s="45"/>
      <c r="B1920" s="46"/>
      <c r="C1920" s="46"/>
      <c r="D1920" s="46"/>
      <c r="E1920" s="107" t="str">
        <f t="shared" si="29"/>
        <v/>
      </c>
      <c r="F1920" s="119"/>
      <c r="G1920" s="47" t="s">
        <v>1051</v>
      </c>
      <c r="H1920" s="119" t="s">
        <v>1037</v>
      </c>
    </row>
    <row r="1921" spans="1:8" s="72" customFormat="1" x14ac:dyDescent="0.15">
      <c r="A1921" s="45"/>
      <c r="B1921" s="46"/>
      <c r="C1921" s="46"/>
      <c r="D1921" s="46"/>
      <c r="E1921" s="107" t="str">
        <f t="shared" si="29"/>
        <v/>
      </c>
      <c r="F1921" s="119"/>
      <c r="G1921" s="47" t="s">
        <v>1390</v>
      </c>
      <c r="H1921" s="119"/>
    </row>
    <row r="1922" spans="1:8" s="72" customFormat="1" ht="22.5" x14ac:dyDescent="0.15">
      <c r="A1922" s="35" t="s">
        <v>160</v>
      </c>
      <c r="B1922" s="36" t="s">
        <v>290</v>
      </c>
      <c r="C1922" s="36"/>
      <c r="D1922" s="36"/>
      <c r="E1922" s="107" t="str">
        <f t="shared" si="29"/>
        <v>711291</v>
      </c>
      <c r="F1922" s="117" t="s">
        <v>1391</v>
      </c>
      <c r="G1922" s="39" t="s">
        <v>1722</v>
      </c>
      <c r="H1922" s="70" t="s">
        <v>1721</v>
      </c>
    </row>
    <row r="1923" spans="1:8" s="72" customFormat="1" x14ac:dyDescent="0.15">
      <c r="A1923" s="35"/>
      <c r="B1923" s="36"/>
      <c r="C1923" s="36"/>
      <c r="D1923" s="36"/>
      <c r="E1923" s="107" t="str">
        <f t="shared" ref="E1923:E1986" si="30">$A1923&amp;$B1923&amp;$C1923&amp;$D1923</f>
        <v/>
      </c>
      <c r="F1923" s="117"/>
      <c r="G1923" s="37" t="s">
        <v>1392</v>
      </c>
      <c r="H1923" s="117"/>
    </row>
    <row r="1924" spans="1:8" s="74" customFormat="1" x14ac:dyDescent="0.15">
      <c r="A1924" s="35"/>
      <c r="B1924" s="36"/>
      <c r="C1924" s="36"/>
      <c r="D1924" s="36"/>
      <c r="E1924" s="107" t="str">
        <f t="shared" si="30"/>
        <v/>
      </c>
      <c r="F1924" s="117"/>
      <c r="G1924" s="37" t="s">
        <v>1393</v>
      </c>
      <c r="H1924" s="117"/>
    </row>
    <row r="1925" spans="1:8" s="74" customFormat="1" x14ac:dyDescent="0.15">
      <c r="A1925" s="35"/>
      <c r="B1925" s="36"/>
      <c r="C1925" s="36"/>
      <c r="D1925" s="36"/>
      <c r="E1925" s="107" t="str">
        <f t="shared" si="30"/>
        <v/>
      </c>
      <c r="F1925" s="117"/>
      <c r="G1925" s="37" t="s">
        <v>1394</v>
      </c>
      <c r="H1925" s="117"/>
    </row>
    <row r="1926" spans="1:8" s="74" customFormat="1" ht="22.5" x14ac:dyDescent="0.15">
      <c r="A1926" s="45"/>
      <c r="B1926" s="46"/>
      <c r="C1926" s="46"/>
      <c r="D1926" s="46"/>
      <c r="E1926" s="107" t="str">
        <f t="shared" si="30"/>
        <v/>
      </c>
      <c r="F1926" s="119"/>
      <c r="G1926" s="47" t="s">
        <v>1051</v>
      </c>
      <c r="H1926" s="119" t="s">
        <v>1037</v>
      </c>
    </row>
    <row r="1927" spans="1:8" s="74" customFormat="1" x14ac:dyDescent="0.15">
      <c r="A1927" s="45"/>
      <c r="B1927" s="46"/>
      <c r="C1927" s="46"/>
      <c r="D1927" s="46"/>
      <c r="E1927" s="107" t="str">
        <f t="shared" si="30"/>
        <v/>
      </c>
      <c r="F1927" s="119"/>
      <c r="G1927" s="47" t="s">
        <v>1390</v>
      </c>
      <c r="H1927" s="119"/>
    </row>
    <row r="1928" spans="1:8" s="72" customFormat="1" ht="22.5" x14ac:dyDescent="0.15">
      <c r="A1928" s="45"/>
      <c r="B1928" s="46"/>
      <c r="C1928" s="46"/>
      <c r="D1928" s="46"/>
      <c r="E1928" s="107" t="str">
        <f t="shared" si="30"/>
        <v/>
      </c>
      <c r="F1928" s="119"/>
      <c r="G1928" s="47" t="s">
        <v>1395</v>
      </c>
      <c r="H1928" s="119"/>
    </row>
    <row r="1929" spans="1:8" s="72" customFormat="1" x14ac:dyDescent="0.15">
      <c r="A1929" s="45"/>
      <c r="B1929" s="46"/>
      <c r="C1929" s="46"/>
      <c r="D1929" s="46"/>
      <c r="E1929" s="107" t="str">
        <f t="shared" si="30"/>
        <v/>
      </c>
      <c r="F1929" s="119"/>
      <c r="G1929" s="47" t="s">
        <v>1396</v>
      </c>
      <c r="H1929" s="119"/>
    </row>
    <row r="1930" spans="1:8" s="72" customFormat="1" ht="22.5" x14ac:dyDescent="0.15">
      <c r="A1930" s="35" t="s">
        <v>160</v>
      </c>
      <c r="B1930" s="36" t="s">
        <v>291</v>
      </c>
      <c r="C1930" s="36"/>
      <c r="D1930" s="36"/>
      <c r="E1930" s="107" t="str">
        <f t="shared" si="30"/>
        <v>711292</v>
      </c>
      <c r="F1930" s="117" t="s">
        <v>1397</v>
      </c>
      <c r="G1930" s="39" t="s">
        <v>1722</v>
      </c>
      <c r="H1930" s="70" t="s">
        <v>1721</v>
      </c>
    </row>
    <row r="1931" spans="1:8" s="74" customFormat="1" x14ac:dyDescent="0.15">
      <c r="A1931" s="35"/>
      <c r="B1931" s="36"/>
      <c r="C1931" s="36"/>
      <c r="D1931" s="36"/>
      <c r="E1931" s="107" t="str">
        <f t="shared" si="30"/>
        <v/>
      </c>
      <c r="F1931" s="117"/>
      <c r="G1931" s="37" t="s">
        <v>1392</v>
      </c>
      <c r="H1931" s="117"/>
    </row>
    <row r="1932" spans="1:8" s="74" customFormat="1" x14ac:dyDescent="0.15">
      <c r="A1932" s="35"/>
      <c r="B1932" s="36"/>
      <c r="C1932" s="36"/>
      <c r="D1932" s="36"/>
      <c r="E1932" s="107" t="str">
        <f t="shared" si="30"/>
        <v/>
      </c>
      <c r="F1932" s="117"/>
      <c r="G1932" s="37" t="s">
        <v>1393</v>
      </c>
      <c r="H1932" s="117"/>
    </row>
    <row r="1933" spans="1:8" s="74" customFormat="1" ht="22.5" x14ac:dyDescent="0.15">
      <c r="A1933" s="45"/>
      <c r="B1933" s="46"/>
      <c r="C1933" s="46"/>
      <c r="D1933" s="46"/>
      <c r="E1933" s="107" t="str">
        <f t="shared" si="30"/>
        <v/>
      </c>
      <c r="F1933" s="119"/>
      <c r="G1933" s="47" t="s">
        <v>1051</v>
      </c>
      <c r="H1933" s="119" t="s">
        <v>1037</v>
      </c>
    </row>
    <row r="1934" spans="1:8" s="72" customFormat="1" x14ac:dyDescent="0.15">
      <c r="A1934" s="45"/>
      <c r="B1934" s="46"/>
      <c r="C1934" s="46"/>
      <c r="D1934" s="46"/>
      <c r="E1934" s="107" t="str">
        <f t="shared" si="30"/>
        <v/>
      </c>
      <c r="F1934" s="119"/>
      <c r="G1934" s="47" t="s">
        <v>1390</v>
      </c>
      <c r="H1934" s="119"/>
    </row>
    <row r="1935" spans="1:8" s="72" customFormat="1" x14ac:dyDescent="0.15">
      <c r="A1935" s="45"/>
      <c r="B1935" s="46"/>
      <c r="C1935" s="46"/>
      <c r="D1935" s="46"/>
      <c r="E1935" s="107" t="str">
        <f t="shared" si="30"/>
        <v/>
      </c>
      <c r="F1935" s="119"/>
      <c r="G1935" s="47" t="s">
        <v>1398</v>
      </c>
      <c r="H1935" s="119"/>
    </row>
    <row r="1936" spans="1:8" s="72" customFormat="1" ht="22.5" x14ac:dyDescent="0.15">
      <c r="A1936" s="35" t="s">
        <v>160</v>
      </c>
      <c r="B1936" s="36" t="s">
        <v>314</v>
      </c>
      <c r="C1936" s="36"/>
      <c r="D1936" s="36"/>
      <c r="E1936" s="107" t="str">
        <f t="shared" si="30"/>
        <v>711299</v>
      </c>
      <c r="F1936" s="117" t="s">
        <v>905</v>
      </c>
      <c r="G1936" s="39" t="s">
        <v>1722</v>
      </c>
      <c r="H1936" s="70" t="s">
        <v>1721</v>
      </c>
    </row>
    <row r="1937" spans="1:8" s="72" customFormat="1" x14ac:dyDescent="0.15">
      <c r="A1937" s="35"/>
      <c r="B1937" s="36"/>
      <c r="C1937" s="36"/>
      <c r="D1937" s="36"/>
      <c r="E1937" s="107" t="str">
        <f t="shared" si="30"/>
        <v/>
      </c>
      <c r="F1937" s="117"/>
      <c r="G1937" s="37" t="s">
        <v>1392</v>
      </c>
      <c r="H1937" s="117"/>
    </row>
    <row r="1938" spans="1:8" s="74" customFormat="1" x14ac:dyDescent="0.15">
      <c r="A1938" s="35"/>
      <c r="B1938" s="36"/>
      <c r="C1938" s="36"/>
      <c r="D1938" s="36"/>
      <c r="E1938" s="107" t="str">
        <f t="shared" si="30"/>
        <v/>
      </c>
      <c r="F1938" s="117"/>
      <c r="G1938" s="37" t="s">
        <v>1393</v>
      </c>
      <c r="H1938" s="117"/>
    </row>
    <row r="1939" spans="1:8" s="74" customFormat="1" x14ac:dyDescent="0.15">
      <c r="A1939" s="35"/>
      <c r="B1939" s="36"/>
      <c r="C1939" s="36"/>
      <c r="D1939" s="36"/>
      <c r="E1939" s="107" t="str">
        <f t="shared" si="30"/>
        <v/>
      </c>
      <c r="F1939" s="117"/>
      <c r="G1939" s="37" t="s">
        <v>1399</v>
      </c>
      <c r="H1939" s="117"/>
    </row>
    <row r="1940" spans="1:8" s="74" customFormat="1" ht="22.5" x14ac:dyDescent="0.15">
      <c r="A1940" s="45"/>
      <c r="B1940" s="46"/>
      <c r="C1940" s="46"/>
      <c r="D1940" s="46"/>
      <c r="E1940" s="107" t="str">
        <f t="shared" si="30"/>
        <v/>
      </c>
      <c r="F1940" s="119"/>
      <c r="G1940" s="47" t="s">
        <v>1051</v>
      </c>
      <c r="H1940" s="119" t="s">
        <v>1037</v>
      </c>
    </row>
    <row r="1941" spans="1:8" s="74" customFormat="1" x14ac:dyDescent="0.15">
      <c r="A1941" s="45"/>
      <c r="B1941" s="46"/>
      <c r="C1941" s="46"/>
      <c r="D1941" s="46"/>
      <c r="E1941" s="107" t="str">
        <f t="shared" si="30"/>
        <v/>
      </c>
      <c r="F1941" s="119"/>
      <c r="G1941" s="47" t="s">
        <v>1390</v>
      </c>
      <c r="H1941" s="119"/>
    </row>
    <row r="1942" spans="1:8" ht="22.5" x14ac:dyDescent="0.15">
      <c r="A1942" s="45"/>
      <c r="B1942" s="46"/>
      <c r="C1942" s="46"/>
      <c r="D1942" s="46"/>
      <c r="E1942" s="107" t="str">
        <f t="shared" si="30"/>
        <v/>
      </c>
      <c r="F1942" s="119"/>
      <c r="G1942" s="47" t="s">
        <v>1395</v>
      </c>
      <c r="H1942" s="119"/>
    </row>
    <row r="1943" spans="1:8" x14ac:dyDescent="0.15">
      <c r="A1943" s="45"/>
      <c r="B1943" s="46"/>
      <c r="C1943" s="46"/>
      <c r="D1943" s="46"/>
      <c r="E1943" s="107" t="str">
        <f t="shared" si="30"/>
        <v/>
      </c>
      <c r="F1943" s="119"/>
      <c r="G1943" s="47" t="s">
        <v>1396</v>
      </c>
      <c r="H1943" s="119"/>
    </row>
    <row r="1944" spans="1:8" x14ac:dyDescent="0.15">
      <c r="A1944" s="9" t="s">
        <v>550</v>
      </c>
      <c r="B1944" s="10" t="s">
        <v>295</v>
      </c>
      <c r="E1944" s="107" t="str">
        <f t="shared" si="30"/>
        <v>711590</v>
      </c>
      <c r="F1944" s="70" t="s">
        <v>200</v>
      </c>
      <c r="G1944" s="59" t="s">
        <v>673</v>
      </c>
      <c r="H1944" s="70" t="s">
        <v>238</v>
      </c>
    </row>
    <row r="1945" spans="1:8" x14ac:dyDescent="0.15">
      <c r="A1945" s="9" t="s">
        <v>287</v>
      </c>
      <c r="B1945" s="10" t="s">
        <v>287</v>
      </c>
      <c r="E1945" s="107" t="str">
        <f t="shared" si="30"/>
        <v/>
      </c>
      <c r="F1945" s="70" t="s">
        <v>419</v>
      </c>
      <c r="G1945" s="59" t="s">
        <v>674</v>
      </c>
      <c r="H1945" s="70" t="s">
        <v>419</v>
      </c>
    </row>
    <row r="1946" spans="1:8" x14ac:dyDescent="0.15">
      <c r="A1946" s="9" t="s">
        <v>287</v>
      </c>
      <c r="B1946" s="10" t="s">
        <v>287</v>
      </c>
      <c r="E1946" s="107" t="str">
        <f t="shared" si="30"/>
        <v/>
      </c>
      <c r="F1946" s="70" t="s">
        <v>419</v>
      </c>
      <c r="G1946" s="59" t="s">
        <v>675</v>
      </c>
      <c r="H1946" s="70" t="s">
        <v>419</v>
      </c>
    </row>
    <row r="1947" spans="1:8" x14ac:dyDescent="0.15">
      <c r="A1947" s="9" t="s">
        <v>287</v>
      </c>
      <c r="B1947" s="10" t="s">
        <v>287</v>
      </c>
      <c r="E1947" s="107" t="str">
        <f t="shared" si="30"/>
        <v/>
      </c>
      <c r="F1947" s="70" t="s">
        <v>419</v>
      </c>
      <c r="G1947" s="59" t="s">
        <v>676</v>
      </c>
      <c r="H1947" s="70" t="s">
        <v>419</v>
      </c>
    </row>
    <row r="1948" spans="1:8" x14ac:dyDescent="0.15">
      <c r="A1948" s="9" t="s">
        <v>287</v>
      </c>
      <c r="B1948" s="10" t="s">
        <v>287</v>
      </c>
      <c r="E1948" s="107" t="str">
        <f t="shared" si="30"/>
        <v/>
      </c>
      <c r="F1948" s="70" t="s">
        <v>419</v>
      </c>
      <c r="G1948" s="59" t="s">
        <v>1385</v>
      </c>
      <c r="H1948" s="70" t="s">
        <v>419</v>
      </c>
    </row>
    <row r="1949" spans="1:8" x14ac:dyDescent="0.15">
      <c r="A1949" s="9" t="s">
        <v>287</v>
      </c>
      <c r="B1949" s="10" t="s">
        <v>287</v>
      </c>
      <c r="E1949" s="107" t="str">
        <f t="shared" si="30"/>
        <v/>
      </c>
      <c r="F1949" s="70" t="s">
        <v>419</v>
      </c>
      <c r="G1949" s="59" t="s">
        <v>239</v>
      </c>
      <c r="H1949" s="70" t="s">
        <v>419</v>
      </c>
    </row>
    <row r="1950" spans="1:8" ht="22.5" x14ac:dyDescent="0.15">
      <c r="A1950" s="9" t="s">
        <v>287</v>
      </c>
      <c r="B1950" s="10" t="s">
        <v>287</v>
      </c>
      <c r="E1950" s="107" t="str">
        <f t="shared" si="30"/>
        <v/>
      </c>
      <c r="F1950" s="70" t="s">
        <v>419</v>
      </c>
      <c r="G1950" s="59" t="s">
        <v>1386</v>
      </c>
      <c r="H1950" s="70" t="s">
        <v>419</v>
      </c>
    </row>
    <row r="1951" spans="1:8" x14ac:dyDescent="0.15">
      <c r="A1951" s="9" t="s">
        <v>287</v>
      </c>
      <c r="B1951" s="10" t="s">
        <v>287</v>
      </c>
      <c r="E1951" s="107" t="str">
        <f t="shared" si="30"/>
        <v/>
      </c>
      <c r="F1951" s="70" t="s">
        <v>419</v>
      </c>
      <c r="G1951" s="59" t="s">
        <v>240</v>
      </c>
      <c r="H1951" s="70" t="s">
        <v>419</v>
      </c>
    </row>
    <row r="1952" spans="1:8" x14ac:dyDescent="0.15">
      <c r="A1952" s="9" t="s">
        <v>287</v>
      </c>
      <c r="B1952" s="10" t="s">
        <v>287</v>
      </c>
      <c r="E1952" s="107" t="str">
        <f t="shared" si="30"/>
        <v/>
      </c>
      <c r="F1952" s="70" t="s">
        <v>419</v>
      </c>
      <c r="G1952" s="59" t="s">
        <v>241</v>
      </c>
      <c r="H1952" s="70" t="s">
        <v>419</v>
      </c>
    </row>
    <row r="1953" spans="1:8" x14ac:dyDescent="0.15">
      <c r="A1953" s="9" t="s">
        <v>287</v>
      </c>
      <c r="B1953" s="10" t="s">
        <v>287</v>
      </c>
      <c r="E1953" s="107" t="str">
        <f t="shared" si="30"/>
        <v/>
      </c>
      <c r="F1953" s="70" t="s">
        <v>419</v>
      </c>
      <c r="G1953" s="59" t="s">
        <v>242</v>
      </c>
      <c r="H1953" s="70" t="s">
        <v>419</v>
      </c>
    </row>
    <row r="1954" spans="1:8" ht="22.5" x14ac:dyDescent="0.15">
      <c r="A1954" s="9" t="s">
        <v>287</v>
      </c>
      <c r="B1954" s="10" t="s">
        <v>287</v>
      </c>
      <c r="E1954" s="107" t="str">
        <f t="shared" si="30"/>
        <v/>
      </c>
      <c r="F1954" s="70" t="s">
        <v>419</v>
      </c>
      <c r="G1954" s="59" t="s">
        <v>1375</v>
      </c>
      <c r="H1954" s="70" t="s">
        <v>419</v>
      </c>
    </row>
    <row r="1955" spans="1:8" x14ac:dyDescent="0.15">
      <c r="A1955" s="9" t="s">
        <v>287</v>
      </c>
      <c r="B1955" s="10" t="s">
        <v>287</v>
      </c>
      <c r="E1955" s="107" t="str">
        <f t="shared" si="30"/>
        <v/>
      </c>
      <c r="F1955" s="70" t="s">
        <v>419</v>
      </c>
      <c r="G1955" s="59" t="s">
        <v>1376</v>
      </c>
      <c r="H1955" s="70" t="s">
        <v>419</v>
      </c>
    </row>
    <row r="1956" spans="1:8" x14ac:dyDescent="0.15">
      <c r="A1956" s="9" t="s">
        <v>287</v>
      </c>
      <c r="B1956" s="10" t="s">
        <v>287</v>
      </c>
      <c r="E1956" s="107" t="str">
        <f t="shared" si="30"/>
        <v/>
      </c>
      <c r="F1956" s="70" t="s">
        <v>419</v>
      </c>
      <c r="G1956" s="59" t="s">
        <v>243</v>
      </c>
      <c r="H1956" s="70" t="s">
        <v>419</v>
      </c>
    </row>
    <row r="1957" spans="1:8" x14ac:dyDescent="0.15">
      <c r="A1957" s="9" t="s">
        <v>287</v>
      </c>
      <c r="B1957" s="10" t="s">
        <v>287</v>
      </c>
      <c r="E1957" s="107" t="str">
        <f t="shared" si="30"/>
        <v/>
      </c>
      <c r="F1957" s="70" t="s">
        <v>419</v>
      </c>
      <c r="G1957" s="59" t="s">
        <v>244</v>
      </c>
      <c r="H1957" s="70" t="s">
        <v>419</v>
      </c>
    </row>
    <row r="1958" spans="1:8" ht="22.5" x14ac:dyDescent="0.15">
      <c r="A1958" s="9" t="s">
        <v>287</v>
      </c>
      <c r="B1958" s="10" t="s">
        <v>287</v>
      </c>
      <c r="E1958" s="107" t="str">
        <f t="shared" si="30"/>
        <v/>
      </c>
      <c r="F1958" s="70" t="s">
        <v>419</v>
      </c>
      <c r="G1958" s="59" t="s">
        <v>375</v>
      </c>
      <c r="H1958" s="70" t="s">
        <v>419</v>
      </c>
    </row>
    <row r="1959" spans="1:8" x14ac:dyDescent="0.15">
      <c r="A1959" s="9" t="s">
        <v>287</v>
      </c>
      <c r="B1959" s="10" t="s">
        <v>287</v>
      </c>
      <c r="E1959" s="107" t="str">
        <f t="shared" si="30"/>
        <v/>
      </c>
      <c r="F1959" s="70" t="s">
        <v>419</v>
      </c>
      <c r="G1959" s="59" t="s">
        <v>376</v>
      </c>
      <c r="H1959" s="70" t="s">
        <v>419</v>
      </c>
    </row>
    <row r="1960" spans="1:8" ht="22.5" x14ac:dyDescent="0.15">
      <c r="A1960" s="9" t="s">
        <v>287</v>
      </c>
      <c r="B1960" s="10" t="s">
        <v>287</v>
      </c>
      <c r="E1960" s="107" t="str">
        <f t="shared" si="30"/>
        <v/>
      </c>
      <c r="F1960" s="70" t="s">
        <v>419</v>
      </c>
      <c r="G1960" s="59" t="s">
        <v>1377</v>
      </c>
      <c r="H1960" s="70" t="s">
        <v>238</v>
      </c>
    </row>
    <row r="1961" spans="1:8" x14ac:dyDescent="0.15">
      <c r="A1961" s="9" t="s">
        <v>551</v>
      </c>
      <c r="B1961" s="10" t="s">
        <v>295</v>
      </c>
      <c r="E1961" s="107" t="str">
        <f t="shared" si="30"/>
        <v>711890</v>
      </c>
      <c r="F1961" s="70" t="s">
        <v>905</v>
      </c>
      <c r="G1961" s="59" t="s">
        <v>673</v>
      </c>
      <c r="H1961" s="70" t="s">
        <v>238</v>
      </c>
    </row>
    <row r="1962" spans="1:8" x14ac:dyDescent="0.15">
      <c r="A1962" s="9" t="s">
        <v>287</v>
      </c>
      <c r="B1962" s="10" t="s">
        <v>287</v>
      </c>
      <c r="E1962" s="107" t="str">
        <f t="shared" si="30"/>
        <v/>
      </c>
      <c r="F1962" s="70" t="s">
        <v>419</v>
      </c>
      <c r="G1962" s="59" t="s">
        <v>674</v>
      </c>
      <c r="H1962" s="70" t="s">
        <v>419</v>
      </c>
    </row>
    <row r="1963" spans="1:8" x14ac:dyDescent="0.15">
      <c r="A1963" s="9" t="s">
        <v>287</v>
      </c>
      <c r="B1963" s="10" t="s">
        <v>287</v>
      </c>
      <c r="E1963" s="107" t="str">
        <f t="shared" si="30"/>
        <v/>
      </c>
      <c r="F1963" s="70" t="s">
        <v>419</v>
      </c>
      <c r="G1963" s="59" t="s">
        <v>675</v>
      </c>
      <c r="H1963" s="70" t="s">
        <v>419</v>
      </c>
    </row>
    <row r="1964" spans="1:8" x14ac:dyDescent="0.15">
      <c r="A1964" s="9" t="s">
        <v>287</v>
      </c>
      <c r="B1964" s="10" t="s">
        <v>287</v>
      </c>
      <c r="E1964" s="107" t="str">
        <f t="shared" si="30"/>
        <v/>
      </c>
      <c r="F1964" s="70" t="s">
        <v>419</v>
      </c>
      <c r="G1964" s="59" t="s">
        <v>676</v>
      </c>
      <c r="H1964" s="70" t="s">
        <v>419</v>
      </c>
    </row>
    <row r="1965" spans="1:8" x14ac:dyDescent="0.15">
      <c r="A1965" s="9" t="s">
        <v>287</v>
      </c>
      <c r="B1965" s="10" t="s">
        <v>287</v>
      </c>
      <c r="E1965" s="107" t="str">
        <f t="shared" si="30"/>
        <v/>
      </c>
      <c r="F1965" s="70" t="s">
        <v>419</v>
      </c>
      <c r="G1965" s="59" t="s">
        <v>1385</v>
      </c>
      <c r="H1965" s="70" t="s">
        <v>419</v>
      </c>
    </row>
    <row r="1966" spans="1:8" x14ac:dyDescent="0.15">
      <c r="A1966" s="9" t="s">
        <v>287</v>
      </c>
      <c r="B1966" s="10" t="s">
        <v>287</v>
      </c>
      <c r="E1966" s="107" t="str">
        <f t="shared" si="30"/>
        <v/>
      </c>
      <c r="F1966" s="70" t="s">
        <v>419</v>
      </c>
      <c r="G1966" s="59" t="s">
        <v>239</v>
      </c>
      <c r="H1966" s="70" t="s">
        <v>419</v>
      </c>
    </row>
    <row r="1967" spans="1:8" ht="22.5" x14ac:dyDescent="0.15">
      <c r="A1967" s="9" t="s">
        <v>287</v>
      </c>
      <c r="B1967" s="10" t="s">
        <v>287</v>
      </c>
      <c r="E1967" s="107" t="str">
        <f t="shared" si="30"/>
        <v/>
      </c>
      <c r="F1967" s="70" t="s">
        <v>419</v>
      </c>
      <c r="G1967" s="59" t="s">
        <v>1386</v>
      </c>
      <c r="H1967" s="70" t="s">
        <v>419</v>
      </c>
    </row>
    <row r="1968" spans="1:8" x14ac:dyDescent="0.15">
      <c r="A1968" s="9" t="s">
        <v>287</v>
      </c>
      <c r="B1968" s="10" t="s">
        <v>287</v>
      </c>
      <c r="E1968" s="107" t="str">
        <f t="shared" si="30"/>
        <v/>
      </c>
      <c r="F1968" s="70" t="s">
        <v>419</v>
      </c>
      <c r="G1968" s="59" t="s">
        <v>240</v>
      </c>
      <c r="H1968" s="70" t="s">
        <v>419</v>
      </c>
    </row>
    <row r="1969" spans="1:8" x14ac:dyDescent="0.15">
      <c r="A1969" s="9" t="s">
        <v>287</v>
      </c>
      <c r="B1969" s="10" t="s">
        <v>287</v>
      </c>
      <c r="E1969" s="107" t="str">
        <f t="shared" si="30"/>
        <v/>
      </c>
      <c r="F1969" s="70" t="s">
        <v>419</v>
      </c>
      <c r="G1969" s="59" t="s">
        <v>241</v>
      </c>
      <c r="H1969" s="70" t="s">
        <v>419</v>
      </c>
    </row>
    <row r="1970" spans="1:8" x14ac:dyDescent="0.15">
      <c r="A1970" s="9" t="s">
        <v>287</v>
      </c>
      <c r="B1970" s="10" t="s">
        <v>287</v>
      </c>
      <c r="E1970" s="107" t="str">
        <f t="shared" si="30"/>
        <v/>
      </c>
      <c r="F1970" s="70" t="s">
        <v>419</v>
      </c>
      <c r="G1970" s="59" t="s">
        <v>242</v>
      </c>
      <c r="H1970" s="70" t="s">
        <v>419</v>
      </c>
    </row>
    <row r="1971" spans="1:8" ht="22.5" x14ac:dyDescent="0.15">
      <c r="A1971" s="9" t="s">
        <v>287</v>
      </c>
      <c r="B1971" s="10" t="s">
        <v>287</v>
      </c>
      <c r="E1971" s="107" t="str">
        <f t="shared" si="30"/>
        <v/>
      </c>
      <c r="F1971" s="70" t="s">
        <v>419</v>
      </c>
      <c r="G1971" s="59" t="s">
        <v>1375</v>
      </c>
      <c r="H1971" s="70" t="s">
        <v>419</v>
      </c>
    </row>
    <row r="1972" spans="1:8" x14ac:dyDescent="0.15">
      <c r="A1972" s="9" t="s">
        <v>287</v>
      </c>
      <c r="B1972" s="10" t="s">
        <v>287</v>
      </c>
      <c r="E1972" s="107" t="str">
        <f t="shared" si="30"/>
        <v/>
      </c>
      <c r="F1972" s="70" t="s">
        <v>419</v>
      </c>
      <c r="G1972" s="59" t="s">
        <v>1376</v>
      </c>
      <c r="H1972" s="70" t="s">
        <v>419</v>
      </c>
    </row>
    <row r="1973" spans="1:8" x14ac:dyDescent="0.15">
      <c r="A1973" s="9" t="s">
        <v>287</v>
      </c>
      <c r="B1973" s="10" t="s">
        <v>287</v>
      </c>
      <c r="E1973" s="107" t="str">
        <f t="shared" si="30"/>
        <v/>
      </c>
      <c r="F1973" s="70" t="s">
        <v>419</v>
      </c>
      <c r="G1973" s="59" t="s">
        <v>243</v>
      </c>
      <c r="H1973" s="70" t="s">
        <v>419</v>
      </c>
    </row>
    <row r="1974" spans="1:8" x14ac:dyDescent="0.15">
      <c r="A1974" s="9" t="s">
        <v>287</v>
      </c>
      <c r="B1974" s="10" t="s">
        <v>287</v>
      </c>
      <c r="E1974" s="107" t="str">
        <f t="shared" si="30"/>
        <v/>
      </c>
      <c r="F1974" s="70" t="s">
        <v>419</v>
      </c>
      <c r="G1974" s="59" t="s">
        <v>244</v>
      </c>
      <c r="H1974" s="70" t="s">
        <v>419</v>
      </c>
    </row>
    <row r="1975" spans="1:8" ht="22.5" x14ac:dyDescent="0.15">
      <c r="A1975" s="9" t="s">
        <v>287</v>
      </c>
      <c r="B1975" s="10" t="s">
        <v>287</v>
      </c>
      <c r="E1975" s="107" t="str">
        <f t="shared" si="30"/>
        <v/>
      </c>
      <c r="F1975" s="70" t="s">
        <v>419</v>
      </c>
      <c r="G1975" s="59" t="s">
        <v>375</v>
      </c>
      <c r="H1975" s="70" t="s">
        <v>419</v>
      </c>
    </row>
    <row r="1976" spans="1:8" s="74" customFormat="1" x14ac:dyDescent="0.15">
      <c r="A1976" s="9" t="s">
        <v>287</v>
      </c>
      <c r="B1976" s="10" t="s">
        <v>287</v>
      </c>
      <c r="C1976" s="10"/>
      <c r="D1976" s="10"/>
      <c r="E1976" s="107" t="str">
        <f t="shared" si="30"/>
        <v/>
      </c>
      <c r="F1976" s="70" t="s">
        <v>419</v>
      </c>
      <c r="G1976" s="59" t="s">
        <v>376</v>
      </c>
      <c r="H1976" s="70" t="s">
        <v>419</v>
      </c>
    </row>
    <row r="1977" spans="1:8" s="74" customFormat="1" ht="22.5" x14ac:dyDescent="0.15">
      <c r="A1977" s="9" t="s">
        <v>287</v>
      </c>
      <c r="B1977" s="10" t="s">
        <v>287</v>
      </c>
      <c r="C1977" s="10"/>
      <c r="D1977" s="10"/>
      <c r="E1977" s="107" t="str">
        <f t="shared" si="30"/>
        <v/>
      </c>
      <c r="F1977" s="70" t="s">
        <v>419</v>
      </c>
      <c r="G1977" s="59" t="s">
        <v>1377</v>
      </c>
      <c r="H1977" s="70" t="s">
        <v>238</v>
      </c>
    </row>
    <row r="1978" spans="1:8" s="74" customFormat="1" ht="22.5" x14ac:dyDescent="0.15">
      <c r="A1978" s="45" t="s">
        <v>162</v>
      </c>
      <c r="B1978" s="46" t="s">
        <v>288</v>
      </c>
      <c r="C1978" s="46"/>
      <c r="D1978" s="46"/>
      <c r="E1978" s="107" t="str">
        <f t="shared" si="30"/>
        <v>720410</v>
      </c>
      <c r="F1978" s="119" t="s">
        <v>1400</v>
      </c>
      <c r="G1978" s="47" t="s">
        <v>1040</v>
      </c>
      <c r="H1978" s="119" t="s">
        <v>1037</v>
      </c>
    </row>
    <row r="1979" spans="1:8" s="74" customFormat="1" ht="22.5" x14ac:dyDescent="0.15">
      <c r="A1979" s="45"/>
      <c r="B1979" s="46"/>
      <c r="C1979" s="46"/>
      <c r="D1979" s="46"/>
      <c r="E1979" s="107" t="str">
        <f t="shared" si="30"/>
        <v/>
      </c>
      <c r="F1979" s="119"/>
      <c r="G1979" s="47" t="s">
        <v>1052</v>
      </c>
      <c r="H1979" s="119"/>
    </row>
    <row r="1980" spans="1:8" s="74" customFormat="1" x14ac:dyDescent="0.15">
      <c r="A1980" s="45"/>
      <c r="B1980" s="46"/>
      <c r="C1980" s="46"/>
      <c r="D1980" s="46"/>
      <c r="E1980" s="107" t="str">
        <f t="shared" si="30"/>
        <v/>
      </c>
      <c r="F1980" s="119"/>
      <c r="G1980" s="47" t="s">
        <v>1339</v>
      </c>
      <c r="H1980" s="119"/>
    </row>
    <row r="1981" spans="1:8" s="74" customFormat="1" ht="22.5" x14ac:dyDescent="0.15">
      <c r="A1981" s="45" t="s">
        <v>162</v>
      </c>
      <c r="B1981" s="46" t="s">
        <v>300</v>
      </c>
      <c r="C1981" s="46"/>
      <c r="D1981" s="46"/>
      <c r="E1981" s="107" t="str">
        <f t="shared" si="30"/>
        <v>720421</v>
      </c>
      <c r="F1981" s="119" t="s">
        <v>1401</v>
      </c>
      <c r="G1981" s="47" t="s">
        <v>1040</v>
      </c>
      <c r="H1981" s="119" t="s">
        <v>1037</v>
      </c>
    </row>
    <row r="1982" spans="1:8" s="74" customFormat="1" ht="22.5" x14ac:dyDescent="0.15">
      <c r="A1982" s="45"/>
      <c r="B1982" s="46"/>
      <c r="C1982" s="46"/>
      <c r="D1982" s="46"/>
      <c r="E1982" s="107" t="str">
        <f t="shared" si="30"/>
        <v/>
      </c>
      <c r="F1982" s="119"/>
      <c r="G1982" s="47" t="s">
        <v>1052</v>
      </c>
      <c r="H1982" s="119"/>
    </row>
    <row r="1983" spans="1:8" s="74" customFormat="1" x14ac:dyDescent="0.15">
      <c r="A1983" s="45"/>
      <c r="B1983" s="46"/>
      <c r="C1983" s="46"/>
      <c r="D1983" s="46"/>
      <c r="E1983" s="107" t="str">
        <f t="shared" si="30"/>
        <v/>
      </c>
      <c r="F1983" s="119"/>
      <c r="G1983" s="47" t="s">
        <v>1339</v>
      </c>
      <c r="H1983" s="119"/>
    </row>
    <row r="1984" spans="1:8" s="74" customFormat="1" ht="22.5" x14ac:dyDescent="0.15">
      <c r="A1984" s="45" t="s">
        <v>162</v>
      </c>
      <c r="B1984" s="46" t="s">
        <v>302</v>
      </c>
      <c r="C1984" s="46"/>
      <c r="D1984" s="46"/>
      <c r="E1984" s="107" t="str">
        <f t="shared" si="30"/>
        <v>720429</v>
      </c>
      <c r="F1984" s="119" t="s">
        <v>905</v>
      </c>
      <c r="G1984" s="47" t="s">
        <v>1040</v>
      </c>
      <c r="H1984" s="119" t="s">
        <v>1037</v>
      </c>
    </row>
    <row r="1985" spans="1:8" s="74" customFormat="1" ht="22.5" x14ac:dyDescent="0.15">
      <c r="A1985" s="45"/>
      <c r="B1985" s="46"/>
      <c r="C1985" s="46"/>
      <c r="D1985" s="46"/>
      <c r="E1985" s="107" t="str">
        <f t="shared" si="30"/>
        <v/>
      </c>
      <c r="F1985" s="119"/>
      <c r="G1985" s="47" t="s">
        <v>1052</v>
      </c>
      <c r="H1985" s="119"/>
    </row>
    <row r="1986" spans="1:8" s="74" customFormat="1" x14ac:dyDescent="0.15">
      <c r="A1986" s="45"/>
      <c r="B1986" s="46"/>
      <c r="C1986" s="46"/>
      <c r="D1986" s="46"/>
      <c r="E1986" s="107" t="str">
        <f t="shared" si="30"/>
        <v/>
      </c>
      <c r="F1986" s="119"/>
      <c r="G1986" s="47" t="s">
        <v>1339</v>
      </c>
      <c r="H1986" s="119"/>
    </row>
    <row r="1987" spans="1:8" s="74" customFormat="1" ht="22.5" x14ac:dyDescent="0.15">
      <c r="A1987" s="45" t="s">
        <v>162</v>
      </c>
      <c r="B1987" s="46" t="s">
        <v>306</v>
      </c>
      <c r="C1987" s="46"/>
      <c r="D1987" s="46"/>
      <c r="E1987" s="107" t="str">
        <f t="shared" ref="E1987:E2050" si="31">$A1987&amp;$B1987&amp;$C1987&amp;$D1987</f>
        <v>720430</v>
      </c>
      <c r="F1987" s="119" t="s">
        <v>1402</v>
      </c>
      <c r="G1987" s="47" t="s">
        <v>1040</v>
      </c>
      <c r="H1987" s="119" t="s">
        <v>1037</v>
      </c>
    </row>
    <row r="1988" spans="1:8" s="72" customFormat="1" ht="22.5" x14ac:dyDescent="0.15">
      <c r="A1988" s="45"/>
      <c r="B1988" s="46"/>
      <c r="C1988" s="46"/>
      <c r="D1988" s="46"/>
      <c r="E1988" s="107" t="str">
        <f t="shared" si="31"/>
        <v/>
      </c>
      <c r="F1988" s="119"/>
      <c r="G1988" s="47" t="s">
        <v>1052</v>
      </c>
      <c r="H1988" s="119"/>
    </row>
    <row r="1989" spans="1:8" s="72" customFormat="1" x14ac:dyDescent="0.15">
      <c r="A1989" s="45"/>
      <c r="B1989" s="46"/>
      <c r="C1989" s="46"/>
      <c r="D1989" s="46"/>
      <c r="E1989" s="107" t="str">
        <f t="shared" si="31"/>
        <v/>
      </c>
      <c r="F1989" s="119"/>
      <c r="G1989" s="47" t="s">
        <v>1339</v>
      </c>
      <c r="H1989" s="119"/>
    </row>
    <row r="1990" spans="1:8" s="74" customFormat="1" ht="33.75" x14ac:dyDescent="0.15">
      <c r="A1990" s="35" t="s">
        <v>162</v>
      </c>
      <c r="B1990" s="36" t="s">
        <v>307</v>
      </c>
      <c r="C1990" s="36"/>
      <c r="D1990" s="36"/>
      <c r="E1990" s="107" t="str">
        <f t="shared" si="31"/>
        <v>720441</v>
      </c>
      <c r="F1990" s="117" t="s">
        <v>163</v>
      </c>
      <c r="G1990" s="39" t="s">
        <v>1722</v>
      </c>
      <c r="H1990" s="70" t="s">
        <v>1721</v>
      </c>
    </row>
    <row r="1991" spans="1:8" s="74" customFormat="1" x14ac:dyDescent="0.15">
      <c r="A1991" s="35"/>
      <c r="B1991" s="36"/>
      <c r="C1991" s="36"/>
      <c r="D1991" s="36"/>
      <c r="E1991" s="107" t="str">
        <f t="shared" si="31"/>
        <v/>
      </c>
      <c r="F1991" s="117"/>
      <c r="G1991" s="37" t="s">
        <v>1403</v>
      </c>
      <c r="H1991" s="117"/>
    </row>
    <row r="1992" spans="1:8" s="74" customFormat="1" ht="22.5" x14ac:dyDescent="0.15">
      <c r="A1992" s="45"/>
      <c r="B1992" s="46"/>
      <c r="C1992" s="46"/>
      <c r="D1992" s="46"/>
      <c r="E1992" s="107" t="str">
        <f t="shared" si="31"/>
        <v/>
      </c>
      <c r="F1992" s="119"/>
      <c r="G1992" s="47" t="s">
        <v>1051</v>
      </c>
      <c r="H1992" s="119" t="s">
        <v>1037</v>
      </c>
    </row>
    <row r="1993" spans="1:8" s="74" customFormat="1" ht="112.5" x14ac:dyDescent="0.15">
      <c r="A1993" s="45"/>
      <c r="B1993" s="46"/>
      <c r="C1993" s="46"/>
      <c r="D1993" s="46"/>
      <c r="E1993" s="107" t="str">
        <f t="shared" si="31"/>
        <v/>
      </c>
      <c r="F1993" s="119"/>
      <c r="G1993" s="47" t="s">
        <v>1404</v>
      </c>
      <c r="H1993" s="119"/>
    </row>
    <row r="1994" spans="1:8" s="74" customFormat="1" ht="78.75" x14ac:dyDescent="0.15">
      <c r="A1994" s="45"/>
      <c r="B1994" s="46"/>
      <c r="C1994" s="46"/>
      <c r="D1994" s="46"/>
      <c r="E1994" s="107" t="str">
        <f t="shared" si="31"/>
        <v/>
      </c>
      <c r="F1994" s="119"/>
      <c r="G1994" s="47" t="s">
        <v>1405</v>
      </c>
      <c r="H1994" s="119"/>
    </row>
    <row r="1995" spans="1:8" s="74" customFormat="1" ht="45" x14ac:dyDescent="0.15">
      <c r="A1995" s="45"/>
      <c r="B1995" s="46"/>
      <c r="C1995" s="46"/>
      <c r="D1995" s="46"/>
      <c r="E1995" s="107" t="str">
        <f t="shared" si="31"/>
        <v/>
      </c>
      <c r="F1995" s="119"/>
      <c r="G1995" s="47" t="s">
        <v>1406</v>
      </c>
      <c r="H1995" s="119"/>
    </row>
    <row r="1996" spans="1:8" s="72" customFormat="1" ht="33.75" x14ac:dyDescent="0.15">
      <c r="A1996" s="45"/>
      <c r="B1996" s="46"/>
      <c r="C1996" s="46"/>
      <c r="D1996" s="46"/>
      <c r="E1996" s="107" t="str">
        <f t="shared" si="31"/>
        <v/>
      </c>
      <c r="F1996" s="119"/>
      <c r="G1996" s="47" t="s">
        <v>1407</v>
      </c>
      <c r="H1996" s="119"/>
    </row>
    <row r="1997" spans="1:8" s="72" customFormat="1" ht="22.5" x14ac:dyDescent="0.15">
      <c r="A1997" s="45"/>
      <c r="B1997" s="46"/>
      <c r="C1997" s="46"/>
      <c r="D1997" s="46"/>
      <c r="E1997" s="107" t="str">
        <f t="shared" si="31"/>
        <v/>
      </c>
      <c r="F1997" s="119"/>
      <c r="G1997" s="47" t="s">
        <v>1408</v>
      </c>
      <c r="H1997" s="119"/>
    </row>
    <row r="1998" spans="1:8" s="74" customFormat="1" ht="22.5" x14ac:dyDescent="0.15">
      <c r="A1998" s="35" t="s">
        <v>162</v>
      </c>
      <c r="B1998" s="36" t="s">
        <v>308</v>
      </c>
      <c r="C1998" s="36"/>
      <c r="D1998" s="36"/>
      <c r="E1998" s="107" t="str">
        <f t="shared" si="31"/>
        <v>720449</v>
      </c>
      <c r="F1998" s="117" t="s">
        <v>200</v>
      </c>
      <c r="G1998" s="39" t="s">
        <v>1722</v>
      </c>
      <c r="H1998" s="70" t="s">
        <v>1721</v>
      </c>
    </row>
    <row r="1999" spans="1:8" s="74" customFormat="1" x14ac:dyDescent="0.15">
      <c r="A1999" s="35"/>
      <c r="B1999" s="36"/>
      <c r="C1999" s="36"/>
      <c r="D1999" s="36"/>
      <c r="E1999" s="107" t="str">
        <f t="shared" si="31"/>
        <v/>
      </c>
      <c r="F1999" s="117"/>
      <c r="G1999" s="37" t="s">
        <v>1403</v>
      </c>
      <c r="H1999" s="117"/>
    </row>
    <row r="2000" spans="1:8" s="74" customFormat="1" ht="22.5" x14ac:dyDescent="0.15">
      <c r="A2000" s="45"/>
      <c r="B2000" s="46"/>
      <c r="C2000" s="46"/>
      <c r="D2000" s="46"/>
      <c r="E2000" s="107" t="str">
        <f t="shared" si="31"/>
        <v/>
      </c>
      <c r="F2000" s="119"/>
      <c r="G2000" s="47" t="s">
        <v>1051</v>
      </c>
      <c r="H2000" s="119" t="s">
        <v>1037</v>
      </c>
    </row>
    <row r="2001" spans="1:8" s="74" customFormat="1" ht="112.5" x14ac:dyDescent="0.15">
      <c r="A2001" s="45"/>
      <c r="B2001" s="46"/>
      <c r="C2001" s="46"/>
      <c r="D2001" s="46"/>
      <c r="E2001" s="107" t="str">
        <f t="shared" si="31"/>
        <v/>
      </c>
      <c r="F2001" s="119"/>
      <c r="G2001" s="47" t="s">
        <v>1404</v>
      </c>
      <c r="H2001" s="119"/>
    </row>
    <row r="2002" spans="1:8" s="74" customFormat="1" ht="78.75" x14ac:dyDescent="0.15">
      <c r="A2002" s="45"/>
      <c r="B2002" s="46"/>
      <c r="C2002" s="46"/>
      <c r="D2002" s="46"/>
      <c r="E2002" s="107" t="str">
        <f t="shared" si="31"/>
        <v/>
      </c>
      <c r="F2002" s="119"/>
      <c r="G2002" s="47" t="s">
        <v>1405</v>
      </c>
      <c r="H2002" s="119"/>
    </row>
    <row r="2003" spans="1:8" s="74" customFormat="1" ht="45" x14ac:dyDescent="0.15">
      <c r="A2003" s="45"/>
      <c r="B2003" s="46"/>
      <c r="C2003" s="46"/>
      <c r="D2003" s="46"/>
      <c r="E2003" s="107" t="str">
        <f t="shared" si="31"/>
        <v/>
      </c>
      <c r="F2003" s="119"/>
      <c r="G2003" s="47" t="s">
        <v>1406</v>
      </c>
      <c r="H2003" s="119"/>
    </row>
    <row r="2004" spans="1:8" s="74" customFormat="1" ht="33.75" x14ac:dyDescent="0.15">
      <c r="A2004" s="45"/>
      <c r="B2004" s="46"/>
      <c r="C2004" s="46"/>
      <c r="D2004" s="46"/>
      <c r="E2004" s="107" t="str">
        <f t="shared" si="31"/>
        <v/>
      </c>
      <c r="F2004" s="119"/>
      <c r="G2004" s="47" t="s">
        <v>1407</v>
      </c>
      <c r="H2004" s="119"/>
    </row>
    <row r="2005" spans="1:8" s="74" customFormat="1" ht="22.5" x14ac:dyDescent="0.15">
      <c r="A2005" s="45"/>
      <c r="B2005" s="46"/>
      <c r="C2005" s="46"/>
      <c r="D2005" s="46"/>
      <c r="E2005" s="107" t="str">
        <f t="shared" si="31"/>
        <v/>
      </c>
      <c r="F2005" s="119"/>
      <c r="G2005" s="47" t="s">
        <v>1408</v>
      </c>
      <c r="H2005" s="119"/>
    </row>
    <row r="2006" spans="1:8" s="74" customFormat="1" ht="22.5" x14ac:dyDescent="0.15">
      <c r="A2006" s="45" t="s">
        <v>162</v>
      </c>
      <c r="B2006" s="46" t="s">
        <v>304</v>
      </c>
      <c r="C2006" s="46"/>
      <c r="D2006" s="46"/>
      <c r="E2006" s="107" t="str">
        <f t="shared" si="31"/>
        <v>720450</v>
      </c>
      <c r="F2006" s="119" t="s">
        <v>1409</v>
      </c>
      <c r="G2006" s="47" t="s">
        <v>1040</v>
      </c>
      <c r="H2006" s="119" t="s">
        <v>1037</v>
      </c>
    </row>
    <row r="2007" spans="1:8" s="74" customFormat="1" ht="112.5" x14ac:dyDescent="0.15">
      <c r="A2007" s="45"/>
      <c r="B2007" s="46"/>
      <c r="C2007" s="46"/>
      <c r="D2007" s="46"/>
      <c r="E2007" s="107" t="str">
        <f t="shared" si="31"/>
        <v/>
      </c>
      <c r="F2007" s="119"/>
      <c r="G2007" s="47" t="s">
        <v>1404</v>
      </c>
      <c r="H2007" s="119"/>
    </row>
    <row r="2008" spans="1:8" s="74" customFormat="1" ht="78.75" x14ac:dyDescent="0.15">
      <c r="A2008" s="45"/>
      <c r="B2008" s="46"/>
      <c r="C2008" s="46"/>
      <c r="D2008" s="46"/>
      <c r="E2008" s="107" t="str">
        <f t="shared" si="31"/>
        <v/>
      </c>
      <c r="F2008" s="119"/>
      <c r="G2008" s="47" t="s">
        <v>1405</v>
      </c>
      <c r="H2008" s="119"/>
    </row>
    <row r="2009" spans="1:8" s="74" customFormat="1" ht="45" x14ac:dyDescent="0.15">
      <c r="A2009" s="45"/>
      <c r="B2009" s="46"/>
      <c r="C2009" s="46"/>
      <c r="D2009" s="46"/>
      <c r="E2009" s="107" t="str">
        <f t="shared" si="31"/>
        <v/>
      </c>
      <c r="F2009" s="119"/>
      <c r="G2009" s="47" t="s">
        <v>1406</v>
      </c>
      <c r="H2009" s="119"/>
    </row>
    <row r="2010" spans="1:8" s="74" customFormat="1" ht="33.75" x14ac:dyDescent="0.15">
      <c r="A2010" s="45"/>
      <c r="B2010" s="46"/>
      <c r="C2010" s="46"/>
      <c r="D2010" s="46"/>
      <c r="E2010" s="107" t="str">
        <f t="shared" si="31"/>
        <v/>
      </c>
      <c r="F2010" s="119"/>
      <c r="G2010" s="47" t="s">
        <v>1407</v>
      </c>
      <c r="H2010" s="119"/>
    </row>
    <row r="2011" spans="1:8" s="74" customFormat="1" ht="22.5" x14ac:dyDescent="0.15">
      <c r="A2011" s="45"/>
      <c r="B2011" s="46"/>
      <c r="C2011" s="46"/>
      <c r="D2011" s="46"/>
      <c r="E2011" s="107" t="str">
        <f t="shared" si="31"/>
        <v/>
      </c>
      <c r="F2011" s="119"/>
      <c r="G2011" s="47" t="s">
        <v>1408</v>
      </c>
      <c r="H2011" s="119"/>
    </row>
    <row r="2012" spans="1:8" s="74" customFormat="1" x14ac:dyDescent="0.15">
      <c r="A2012" s="45" t="s">
        <v>1610</v>
      </c>
      <c r="B2012" s="46" t="s">
        <v>302</v>
      </c>
      <c r="C2012" s="46"/>
      <c r="D2012" s="46"/>
      <c r="E2012" s="107" t="str">
        <f t="shared" si="31"/>
        <v>731029</v>
      </c>
      <c r="F2012" s="119" t="s">
        <v>200</v>
      </c>
      <c r="G2012" s="47" t="s">
        <v>1607</v>
      </c>
      <c r="H2012" s="119" t="s">
        <v>744</v>
      </c>
    </row>
    <row r="2013" spans="1:8" s="74" customFormat="1" ht="22.5" x14ac:dyDescent="0.15">
      <c r="A2013" s="45" t="s">
        <v>1611</v>
      </c>
      <c r="B2013" s="46" t="s">
        <v>443</v>
      </c>
      <c r="C2013" s="46"/>
      <c r="D2013" s="46"/>
      <c r="E2013" s="107" t="str">
        <f t="shared" si="31"/>
        <v>731100</v>
      </c>
      <c r="F2013" s="119" t="s">
        <v>1612</v>
      </c>
      <c r="G2013" s="47" t="s">
        <v>1607</v>
      </c>
      <c r="H2013" s="119" t="s">
        <v>744</v>
      </c>
    </row>
    <row r="2014" spans="1:8" s="74" customFormat="1" ht="22.5" x14ac:dyDescent="0.15">
      <c r="A2014" s="45" t="s">
        <v>174</v>
      </c>
      <c r="B2014" s="46"/>
      <c r="C2014" s="46"/>
      <c r="D2014" s="46"/>
      <c r="E2014" s="107" t="str">
        <f t="shared" si="31"/>
        <v>7404</v>
      </c>
      <c r="F2014" s="119" t="s">
        <v>2010</v>
      </c>
      <c r="G2014" s="47" t="s">
        <v>1040</v>
      </c>
      <c r="H2014" s="119" t="s">
        <v>1037</v>
      </c>
    </row>
    <row r="2015" spans="1:8" s="74" customFormat="1" x14ac:dyDescent="0.15">
      <c r="A2015" s="45"/>
      <c r="B2015" s="46"/>
      <c r="C2015" s="46"/>
      <c r="D2015" s="46"/>
      <c r="E2015" s="107" t="str">
        <f t="shared" si="31"/>
        <v/>
      </c>
      <c r="F2015" s="119"/>
      <c r="G2015" s="47" t="s">
        <v>1410</v>
      </c>
      <c r="H2015" s="119"/>
    </row>
    <row r="2016" spans="1:8" s="74" customFormat="1" ht="22.5" x14ac:dyDescent="0.15">
      <c r="A2016" s="45"/>
      <c r="B2016" s="46"/>
      <c r="C2016" s="46"/>
      <c r="D2016" s="46"/>
      <c r="E2016" s="107" t="str">
        <f t="shared" si="31"/>
        <v/>
      </c>
      <c r="F2016" s="119"/>
      <c r="G2016" s="47" t="s">
        <v>1395</v>
      </c>
      <c r="H2016" s="119"/>
    </row>
    <row r="2017" spans="1:8" s="74" customFormat="1" ht="22.5" x14ac:dyDescent="0.15">
      <c r="A2017" s="45"/>
      <c r="B2017" s="46"/>
      <c r="C2017" s="46"/>
      <c r="D2017" s="46"/>
      <c r="E2017" s="107" t="str">
        <f t="shared" si="31"/>
        <v/>
      </c>
      <c r="F2017" s="119"/>
      <c r="G2017" s="47" t="s">
        <v>1411</v>
      </c>
      <c r="H2017" s="119"/>
    </row>
    <row r="2018" spans="1:8" s="74" customFormat="1" x14ac:dyDescent="0.15">
      <c r="A2018" s="45"/>
      <c r="B2018" s="46"/>
      <c r="C2018" s="46"/>
      <c r="D2018" s="46"/>
      <c r="E2018" s="107" t="str">
        <f t="shared" si="31"/>
        <v/>
      </c>
      <c r="F2018" s="119"/>
      <c r="G2018" s="47" t="s">
        <v>1412</v>
      </c>
      <c r="H2018" s="119"/>
    </row>
    <row r="2019" spans="1:8" s="74" customFormat="1" ht="22.5" x14ac:dyDescent="0.15">
      <c r="A2019" s="45" t="s">
        <v>175</v>
      </c>
      <c r="B2019" s="46" t="s">
        <v>443</v>
      </c>
      <c r="C2019" s="46"/>
      <c r="D2019" s="46"/>
      <c r="E2019" s="107" t="str">
        <f t="shared" si="31"/>
        <v>750300</v>
      </c>
      <c r="F2019" s="119" t="s">
        <v>176</v>
      </c>
      <c r="G2019" s="47" t="s">
        <v>1040</v>
      </c>
      <c r="H2019" s="119" t="s">
        <v>1037</v>
      </c>
    </row>
    <row r="2020" spans="1:8" s="74" customFormat="1" ht="22.5" x14ac:dyDescent="0.15">
      <c r="A2020" s="45"/>
      <c r="B2020" s="46"/>
      <c r="C2020" s="46"/>
      <c r="D2020" s="46"/>
      <c r="E2020" s="107" t="str">
        <f t="shared" si="31"/>
        <v/>
      </c>
      <c r="F2020" s="119"/>
      <c r="G2020" s="47" t="s">
        <v>1413</v>
      </c>
      <c r="H2020" s="119"/>
    </row>
    <row r="2021" spans="1:8" s="74" customFormat="1" x14ac:dyDescent="0.15">
      <c r="A2021" s="45"/>
      <c r="B2021" s="46"/>
      <c r="C2021" s="46"/>
      <c r="D2021" s="46"/>
      <c r="E2021" s="107" t="str">
        <f t="shared" si="31"/>
        <v/>
      </c>
      <c r="F2021" s="119"/>
      <c r="G2021" s="47" t="s">
        <v>1339</v>
      </c>
      <c r="H2021" s="119"/>
    </row>
    <row r="2022" spans="1:8" s="74" customFormat="1" ht="22.5" x14ac:dyDescent="0.15">
      <c r="A2022" s="45" t="s">
        <v>177</v>
      </c>
      <c r="B2022" s="46" t="s">
        <v>443</v>
      </c>
      <c r="C2022" s="46"/>
      <c r="D2022" s="46"/>
      <c r="E2022" s="107" t="str">
        <f t="shared" si="31"/>
        <v>760200</v>
      </c>
      <c r="F2022" s="119" t="s">
        <v>178</v>
      </c>
      <c r="G2022" s="47" t="s">
        <v>1040</v>
      </c>
      <c r="H2022" s="119" t="s">
        <v>1037</v>
      </c>
    </row>
    <row r="2023" spans="1:8" s="74" customFormat="1" ht="22.5" x14ac:dyDescent="0.15">
      <c r="A2023" s="45"/>
      <c r="B2023" s="46"/>
      <c r="C2023" s="46"/>
      <c r="D2023" s="46"/>
      <c r="E2023" s="107" t="str">
        <f t="shared" si="31"/>
        <v/>
      </c>
      <c r="F2023" s="119"/>
      <c r="G2023" s="47" t="s">
        <v>1414</v>
      </c>
      <c r="H2023" s="119"/>
    </row>
    <row r="2024" spans="1:8" s="74" customFormat="1" x14ac:dyDescent="0.15">
      <c r="A2024" s="45"/>
      <c r="B2024" s="46"/>
      <c r="C2024" s="46"/>
      <c r="D2024" s="46"/>
      <c r="E2024" s="107" t="str">
        <f t="shared" si="31"/>
        <v/>
      </c>
      <c r="F2024" s="119"/>
      <c r="G2024" s="47" t="s">
        <v>1339</v>
      </c>
      <c r="H2024" s="119"/>
    </row>
    <row r="2025" spans="1:8" s="74" customFormat="1" ht="22.5" x14ac:dyDescent="0.15">
      <c r="A2025" s="45" t="s">
        <v>179</v>
      </c>
      <c r="B2025" s="46"/>
      <c r="C2025" s="46"/>
      <c r="D2025" s="46"/>
      <c r="E2025" s="107" t="str">
        <f t="shared" si="31"/>
        <v>7802</v>
      </c>
      <c r="F2025" s="119" t="s">
        <v>1990</v>
      </c>
      <c r="G2025" s="47" t="s">
        <v>1040</v>
      </c>
      <c r="H2025" s="119" t="s">
        <v>1037</v>
      </c>
    </row>
    <row r="2026" spans="1:8" s="74" customFormat="1" ht="22.5" x14ac:dyDescent="0.15">
      <c r="A2026" s="45"/>
      <c r="B2026" s="46"/>
      <c r="C2026" s="46"/>
      <c r="D2026" s="46"/>
      <c r="E2026" s="107" t="str">
        <f t="shared" si="31"/>
        <v/>
      </c>
      <c r="F2026" s="119"/>
      <c r="G2026" s="47" t="s">
        <v>1415</v>
      </c>
      <c r="H2026" s="119"/>
    </row>
    <row r="2027" spans="1:8" s="74" customFormat="1" x14ac:dyDescent="0.15">
      <c r="A2027" s="45"/>
      <c r="B2027" s="46"/>
      <c r="C2027" s="46"/>
      <c r="D2027" s="46"/>
      <c r="E2027" s="107" t="str">
        <f t="shared" si="31"/>
        <v/>
      </c>
      <c r="F2027" s="119"/>
      <c r="G2027" s="47" t="s">
        <v>1416</v>
      </c>
      <c r="H2027" s="119"/>
    </row>
    <row r="2028" spans="1:8" s="74" customFormat="1" ht="22.5" x14ac:dyDescent="0.15">
      <c r="A2028" s="45"/>
      <c r="B2028" s="46"/>
      <c r="C2028" s="46"/>
      <c r="D2028" s="46"/>
      <c r="E2028" s="107" t="str">
        <f t="shared" si="31"/>
        <v/>
      </c>
      <c r="F2028" s="119"/>
      <c r="G2028" s="47" t="s">
        <v>1417</v>
      </c>
      <c r="H2028" s="119"/>
    </row>
    <row r="2029" spans="1:8" s="74" customFormat="1" x14ac:dyDescent="0.15">
      <c r="A2029" s="45"/>
      <c r="B2029" s="46"/>
      <c r="C2029" s="46"/>
      <c r="D2029" s="46"/>
      <c r="E2029" s="107" t="str">
        <f t="shared" si="31"/>
        <v/>
      </c>
      <c r="F2029" s="119"/>
      <c r="G2029" s="47" t="s">
        <v>1412</v>
      </c>
      <c r="H2029" s="119"/>
    </row>
    <row r="2030" spans="1:8" s="74" customFormat="1" ht="22.5" x14ac:dyDescent="0.15">
      <c r="A2030" s="45" t="s">
        <v>180</v>
      </c>
      <c r="B2030" s="46" t="s">
        <v>443</v>
      </c>
      <c r="C2030" s="46"/>
      <c r="D2030" s="46"/>
      <c r="E2030" s="107" t="str">
        <f t="shared" si="31"/>
        <v>790200</v>
      </c>
      <c r="F2030" s="119" t="s">
        <v>181</v>
      </c>
      <c r="G2030" s="47" t="s">
        <v>1040</v>
      </c>
      <c r="H2030" s="119" t="s">
        <v>1037</v>
      </c>
    </row>
    <row r="2031" spans="1:8" s="74" customFormat="1" x14ac:dyDescent="0.15">
      <c r="A2031" s="45"/>
      <c r="B2031" s="46"/>
      <c r="C2031" s="46"/>
      <c r="D2031" s="46"/>
      <c r="E2031" s="107" t="str">
        <f t="shared" si="31"/>
        <v/>
      </c>
      <c r="F2031" s="119"/>
      <c r="G2031" s="47" t="s">
        <v>1418</v>
      </c>
      <c r="H2031" s="119"/>
    </row>
    <row r="2032" spans="1:8" s="74" customFormat="1" x14ac:dyDescent="0.15">
      <c r="A2032" s="45"/>
      <c r="B2032" s="46"/>
      <c r="C2032" s="46"/>
      <c r="D2032" s="46"/>
      <c r="E2032" s="107" t="str">
        <f t="shared" si="31"/>
        <v/>
      </c>
      <c r="F2032" s="119"/>
      <c r="G2032" s="47" t="s">
        <v>1419</v>
      </c>
      <c r="H2032" s="119"/>
    </row>
    <row r="2033" spans="1:8" s="74" customFormat="1" ht="22.5" x14ac:dyDescent="0.15">
      <c r="A2033" s="45"/>
      <c r="B2033" s="46"/>
      <c r="C2033" s="46"/>
      <c r="D2033" s="46"/>
      <c r="E2033" s="107" t="str">
        <f t="shared" si="31"/>
        <v/>
      </c>
      <c r="F2033" s="119"/>
      <c r="G2033" s="47" t="s">
        <v>1420</v>
      </c>
      <c r="H2033" s="119"/>
    </row>
    <row r="2034" spans="1:8" s="74" customFormat="1" ht="22.5" x14ac:dyDescent="0.15">
      <c r="A2034" s="45" t="s">
        <v>182</v>
      </c>
      <c r="B2034" s="46" t="s">
        <v>288</v>
      </c>
      <c r="C2034" s="46"/>
      <c r="D2034" s="46"/>
      <c r="E2034" s="107" t="str">
        <f t="shared" si="31"/>
        <v>790310</v>
      </c>
      <c r="F2034" s="119" t="s">
        <v>183</v>
      </c>
      <c r="G2034" s="47" t="s">
        <v>1040</v>
      </c>
      <c r="H2034" s="119" t="s">
        <v>1037</v>
      </c>
    </row>
    <row r="2035" spans="1:8" s="74" customFormat="1" x14ac:dyDescent="0.15">
      <c r="A2035" s="45"/>
      <c r="B2035" s="46"/>
      <c r="C2035" s="46"/>
      <c r="D2035" s="46"/>
      <c r="E2035" s="107" t="str">
        <f t="shared" si="31"/>
        <v/>
      </c>
      <c r="F2035" s="119"/>
      <c r="G2035" s="47" t="s">
        <v>1418</v>
      </c>
      <c r="H2035" s="119"/>
    </row>
    <row r="2036" spans="1:8" s="74" customFormat="1" ht="22.5" x14ac:dyDescent="0.15">
      <c r="A2036" s="45" t="s">
        <v>184</v>
      </c>
      <c r="B2036" s="46" t="s">
        <v>293</v>
      </c>
      <c r="C2036" s="46"/>
      <c r="D2036" s="46"/>
      <c r="E2036" s="107" t="str">
        <f t="shared" si="31"/>
        <v>810420</v>
      </c>
      <c r="F2036" s="119" t="s">
        <v>185</v>
      </c>
      <c r="G2036" s="47" t="s">
        <v>1040</v>
      </c>
      <c r="H2036" s="119" t="s">
        <v>1037</v>
      </c>
    </row>
    <row r="2037" spans="1:8" s="74" customFormat="1" x14ac:dyDescent="0.15">
      <c r="A2037" s="45"/>
      <c r="B2037" s="46"/>
      <c r="C2037" s="46"/>
      <c r="D2037" s="46"/>
      <c r="E2037" s="107" t="str">
        <f t="shared" si="31"/>
        <v/>
      </c>
      <c r="F2037" s="119"/>
      <c r="G2037" s="47" t="s">
        <v>1421</v>
      </c>
      <c r="H2037" s="119"/>
    </row>
    <row r="2038" spans="1:8" s="74" customFormat="1" ht="22.5" x14ac:dyDescent="0.15">
      <c r="A2038" s="45" t="s">
        <v>186</v>
      </c>
      <c r="B2038" s="46" t="s">
        <v>293</v>
      </c>
      <c r="C2038" s="46"/>
      <c r="D2038" s="46"/>
      <c r="E2038" s="107" t="str">
        <f t="shared" si="31"/>
        <v>811020</v>
      </c>
      <c r="F2038" s="119" t="s">
        <v>185</v>
      </c>
      <c r="G2038" s="47" t="s">
        <v>1040</v>
      </c>
      <c r="H2038" s="119" t="s">
        <v>1037</v>
      </c>
    </row>
    <row r="2039" spans="1:8" s="74" customFormat="1" ht="22.5" x14ac:dyDescent="0.15">
      <c r="A2039" s="45"/>
      <c r="B2039" s="46"/>
      <c r="C2039" s="46"/>
      <c r="D2039" s="46"/>
      <c r="E2039" s="107" t="str">
        <f t="shared" si="31"/>
        <v/>
      </c>
      <c r="F2039" s="119"/>
      <c r="G2039" s="47" t="s">
        <v>1422</v>
      </c>
      <c r="H2039" s="119"/>
    </row>
    <row r="2040" spans="1:8" s="74" customFormat="1" ht="22.5" x14ac:dyDescent="0.15">
      <c r="A2040" s="45" t="s">
        <v>187</v>
      </c>
      <c r="B2040" s="46" t="s">
        <v>481</v>
      </c>
      <c r="C2040" s="46"/>
      <c r="D2040" s="46"/>
      <c r="E2040" s="107" t="str">
        <f t="shared" si="31"/>
        <v>811213</v>
      </c>
      <c r="F2040" s="119" t="s">
        <v>185</v>
      </c>
      <c r="G2040" s="47" t="s">
        <v>1040</v>
      </c>
      <c r="H2040" s="119" t="s">
        <v>1037</v>
      </c>
    </row>
    <row r="2041" spans="1:8" s="74" customFormat="1" ht="22.5" x14ac:dyDescent="0.15">
      <c r="A2041" s="45"/>
      <c r="B2041" s="46"/>
      <c r="C2041" s="46"/>
      <c r="D2041" s="46"/>
      <c r="E2041" s="107" t="str">
        <f t="shared" si="31"/>
        <v/>
      </c>
      <c r="F2041" s="119"/>
      <c r="G2041" s="47" t="s">
        <v>1423</v>
      </c>
      <c r="H2041" s="119"/>
    </row>
    <row r="2042" spans="1:8" s="74" customFormat="1" ht="22.5" x14ac:dyDescent="0.15">
      <c r="A2042" s="45" t="s">
        <v>187</v>
      </c>
      <c r="B2042" s="46" t="s">
        <v>188</v>
      </c>
      <c r="C2042" s="46"/>
      <c r="D2042" s="46"/>
      <c r="E2042" s="107" t="str">
        <f t="shared" si="31"/>
        <v>811252</v>
      </c>
      <c r="F2042" s="119" t="s">
        <v>185</v>
      </c>
      <c r="G2042" s="47" t="s">
        <v>1040</v>
      </c>
      <c r="H2042" s="119" t="s">
        <v>1037</v>
      </c>
    </row>
    <row r="2043" spans="1:8" s="74" customFormat="1" ht="22.5" x14ac:dyDescent="0.15">
      <c r="A2043" s="45"/>
      <c r="B2043" s="46"/>
      <c r="C2043" s="46"/>
      <c r="D2043" s="46"/>
      <c r="E2043" s="107" t="str">
        <f t="shared" si="31"/>
        <v/>
      </c>
      <c r="F2043" s="119"/>
      <c r="G2043" s="47" t="s">
        <v>1424</v>
      </c>
      <c r="H2043" s="119"/>
    </row>
    <row r="2044" spans="1:8" s="74" customFormat="1" ht="22.5" x14ac:dyDescent="0.15">
      <c r="A2044" s="45" t="s">
        <v>187</v>
      </c>
      <c r="B2044" s="46" t="s">
        <v>291</v>
      </c>
      <c r="C2044" s="46"/>
      <c r="D2044" s="46"/>
      <c r="E2044" s="107" t="str">
        <f t="shared" si="31"/>
        <v>811292</v>
      </c>
      <c r="F2044" s="119" t="s">
        <v>905</v>
      </c>
      <c r="G2044" s="47" t="s">
        <v>1040</v>
      </c>
      <c r="H2044" s="119" t="s">
        <v>1037</v>
      </c>
    </row>
    <row r="2045" spans="1:8" s="74" customFormat="1" x14ac:dyDescent="0.15">
      <c r="A2045" s="45"/>
      <c r="B2045" s="46"/>
      <c r="C2045" s="46"/>
      <c r="D2045" s="46"/>
      <c r="E2045" s="107" t="str">
        <f t="shared" si="31"/>
        <v/>
      </c>
      <c r="F2045" s="119"/>
      <c r="G2045" s="47" t="s">
        <v>1425</v>
      </c>
      <c r="H2045" s="119"/>
    </row>
    <row r="2046" spans="1:8" ht="22.5" x14ac:dyDescent="0.15">
      <c r="A2046" s="45" t="s">
        <v>187</v>
      </c>
      <c r="B2046" s="46" t="s">
        <v>314</v>
      </c>
      <c r="C2046" s="46"/>
      <c r="D2046" s="46"/>
      <c r="E2046" s="107" t="str">
        <f t="shared" si="31"/>
        <v>811299</v>
      </c>
      <c r="F2046" s="119" t="s">
        <v>905</v>
      </c>
      <c r="G2046" s="47" t="s">
        <v>1040</v>
      </c>
      <c r="H2046" s="119" t="s">
        <v>1037</v>
      </c>
    </row>
    <row r="2047" spans="1:8" x14ac:dyDescent="0.15">
      <c r="A2047" s="45"/>
      <c r="B2047" s="46"/>
      <c r="C2047" s="46"/>
      <c r="D2047" s="46"/>
      <c r="E2047" s="107" t="str">
        <f t="shared" si="31"/>
        <v/>
      </c>
      <c r="F2047" s="119"/>
      <c r="G2047" s="47" t="s">
        <v>1425</v>
      </c>
      <c r="H2047" s="119"/>
    </row>
    <row r="2048" spans="1:8" ht="22.5" x14ac:dyDescent="0.15">
      <c r="A2048" s="9" t="s">
        <v>552</v>
      </c>
      <c r="B2048" s="10" t="s">
        <v>295</v>
      </c>
      <c r="E2048" s="107" t="str">
        <f t="shared" si="31"/>
        <v>820190</v>
      </c>
      <c r="F2048" s="70" t="s">
        <v>377</v>
      </c>
      <c r="G2048" s="12" t="s">
        <v>1426</v>
      </c>
      <c r="H2048" s="70" t="s">
        <v>612</v>
      </c>
    </row>
    <row r="2049" spans="1:8" x14ac:dyDescent="0.15">
      <c r="A2049" s="9" t="s">
        <v>287</v>
      </c>
      <c r="B2049" s="10" t="s">
        <v>287</v>
      </c>
      <c r="E2049" s="107" t="str">
        <f t="shared" si="31"/>
        <v/>
      </c>
      <c r="F2049" s="70" t="s">
        <v>419</v>
      </c>
      <c r="G2049" s="12" t="s">
        <v>421</v>
      </c>
      <c r="H2049" s="70" t="s">
        <v>612</v>
      </c>
    </row>
    <row r="2050" spans="1:8" ht="33.75" x14ac:dyDescent="0.15">
      <c r="A2050" s="9" t="s">
        <v>553</v>
      </c>
      <c r="B2050" s="10" t="s">
        <v>288</v>
      </c>
      <c r="E2050" s="107" t="str">
        <f t="shared" si="31"/>
        <v>821110</v>
      </c>
      <c r="F2050" s="70" t="s">
        <v>378</v>
      </c>
      <c r="G2050" s="12" t="s">
        <v>1427</v>
      </c>
      <c r="H2050" s="70" t="s">
        <v>1196</v>
      </c>
    </row>
    <row r="2051" spans="1:8" x14ac:dyDescent="0.15">
      <c r="A2051" s="9" t="s">
        <v>287</v>
      </c>
      <c r="B2051" s="10" t="s">
        <v>287</v>
      </c>
      <c r="E2051" s="107" t="str">
        <f t="shared" ref="E2051:E2114" si="32">$A2051&amp;$B2051&amp;$C2051&amp;$D2051</f>
        <v/>
      </c>
      <c r="F2051" s="70" t="s">
        <v>419</v>
      </c>
      <c r="G2051" s="12" t="s">
        <v>379</v>
      </c>
      <c r="H2051" s="70" t="s">
        <v>419</v>
      </c>
    </row>
    <row r="2052" spans="1:8" x14ac:dyDescent="0.15">
      <c r="A2052" s="9" t="s">
        <v>287</v>
      </c>
      <c r="B2052" s="10" t="s">
        <v>287</v>
      </c>
      <c r="E2052" s="107" t="str">
        <f t="shared" si="32"/>
        <v/>
      </c>
      <c r="F2052" s="70" t="s">
        <v>419</v>
      </c>
      <c r="G2052" s="12" t="s">
        <v>380</v>
      </c>
      <c r="H2052" s="70" t="s">
        <v>419</v>
      </c>
    </row>
    <row r="2053" spans="1:8" x14ac:dyDescent="0.15">
      <c r="A2053" s="9" t="s">
        <v>287</v>
      </c>
      <c r="B2053" s="10" t="s">
        <v>287</v>
      </c>
      <c r="E2053" s="107" t="str">
        <f t="shared" si="32"/>
        <v/>
      </c>
      <c r="F2053" s="70" t="s">
        <v>419</v>
      </c>
      <c r="G2053" s="12" t="s">
        <v>381</v>
      </c>
      <c r="H2053" s="70" t="s">
        <v>1428</v>
      </c>
    </row>
    <row r="2054" spans="1:8" ht="33.75" x14ac:dyDescent="0.15">
      <c r="A2054" s="9" t="s">
        <v>553</v>
      </c>
      <c r="B2054" s="10" t="s">
        <v>291</v>
      </c>
      <c r="E2054" s="107" t="str">
        <f t="shared" si="32"/>
        <v>821192</v>
      </c>
      <c r="F2054" s="70" t="s">
        <v>382</v>
      </c>
      <c r="G2054" s="12" t="s">
        <v>1427</v>
      </c>
      <c r="H2054" s="70" t="s">
        <v>1196</v>
      </c>
    </row>
    <row r="2055" spans="1:8" x14ac:dyDescent="0.15">
      <c r="A2055" s="9" t="s">
        <v>287</v>
      </c>
      <c r="B2055" s="10" t="s">
        <v>287</v>
      </c>
      <c r="E2055" s="107" t="str">
        <f t="shared" si="32"/>
        <v/>
      </c>
      <c r="F2055" s="70" t="s">
        <v>419</v>
      </c>
      <c r="G2055" s="12" t="s">
        <v>379</v>
      </c>
      <c r="H2055" s="70" t="s">
        <v>419</v>
      </c>
    </row>
    <row r="2056" spans="1:8" x14ac:dyDescent="0.15">
      <c r="A2056" s="9" t="s">
        <v>287</v>
      </c>
      <c r="B2056" s="10" t="s">
        <v>287</v>
      </c>
      <c r="E2056" s="107" t="str">
        <f t="shared" si="32"/>
        <v/>
      </c>
      <c r="F2056" s="70" t="s">
        <v>419</v>
      </c>
      <c r="G2056" s="12" t="s">
        <v>380</v>
      </c>
      <c r="H2056" s="70" t="s">
        <v>419</v>
      </c>
    </row>
    <row r="2057" spans="1:8" x14ac:dyDescent="0.15">
      <c r="A2057" s="9" t="s">
        <v>287</v>
      </c>
      <c r="B2057" s="10" t="s">
        <v>287</v>
      </c>
      <c r="E2057" s="107" t="str">
        <f t="shared" si="32"/>
        <v/>
      </c>
      <c r="F2057" s="70" t="s">
        <v>419</v>
      </c>
      <c r="G2057" s="12" t="s">
        <v>381</v>
      </c>
      <c r="H2057" s="70" t="s">
        <v>1428</v>
      </c>
    </row>
    <row r="2058" spans="1:8" ht="33.75" x14ac:dyDescent="0.15">
      <c r="A2058" s="9" t="s">
        <v>553</v>
      </c>
      <c r="B2058" s="10" t="s">
        <v>313</v>
      </c>
      <c r="E2058" s="107" t="str">
        <f t="shared" si="32"/>
        <v>821193</v>
      </c>
      <c r="F2058" s="70" t="s">
        <v>383</v>
      </c>
      <c r="G2058" s="12" t="s">
        <v>1427</v>
      </c>
      <c r="H2058" s="70" t="s">
        <v>1196</v>
      </c>
    </row>
    <row r="2059" spans="1:8" x14ac:dyDescent="0.15">
      <c r="A2059" s="9" t="s">
        <v>287</v>
      </c>
      <c r="B2059" s="10" t="s">
        <v>287</v>
      </c>
      <c r="E2059" s="107" t="str">
        <f t="shared" si="32"/>
        <v/>
      </c>
      <c r="F2059" s="70" t="s">
        <v>419</v>
      </c>
      <c r="G2059" s="12" t="s">
        <v>1429</v>
      </c>
      <c r="H2059" s="70" t="s">
        <v>419</v>
      </c>
    </row>
    <row r="2060" spans="1:8" x14ac:dyDescent="0.15">
      <c r="A2060" s="9" t="s">
        <v>287</v>
      </c>
      <c r="B2060" s="10" t="s">
        <v>287</v>
      </c>
      <c r="E2060" s="107" t="str">
        <f t="shared" si="32"/>
        <v/>
      </c>
      <c r="F2060" s="70" t="s">
        <v>419</v>
      </c>
      <c r="G2060" s="12" t="s">
        <v>380</v>
      </c>
      <c r="H2060" s="70" t="s">
        <v>419</v>
      </c>
    </row>
    <row r="2061" spans="1:8" x14ac:dyDescent="0.15">
      <c r="A2061" s="9" t="s">
        <v>287</v>
      </c>
      <c r="B2061" s="10" t="s">
        <v>287</v>
      </c>
      <c r="E2061" s="107" t="str">
        <f t="shared" si="32"/>
        <v/>
      </c>
      <c r="F2061" s="70" t="s">
        <v>419</v>
      </c>
      <c r="G2061" s="12" t="s">
        <v>381</v>
      </c>
      <c r="H2061" s="70" t="s">
        <v>1428</v>
      </c>
    </row>
    <row r="2062" spans="1:8" ht="33.75" x14ac:dyDescent="0.15">
      <c r="A2062" s="9" t="s">
        <v>553</v>
      </c>
      <c r="B2062" s="10" t="s">
        <v>512</v>
      </c>
      <c r="E2062" s="107" t="str">
        <f t="shared" si="32"/>
        <v>821194</v>
      </c>
      <c r="F2062" s="70" t="s">
        <v>384</v>
      </c>
      <c r="G2062" s="12" t="s">
        <v>1427</v>
      </c>
      <c r="H2062" s="70" t="s">
        <v>1196</v>
      </c>
    </row>
    <row r="2063" spans="1:8" x14ac:dyDescent="0.15">
      <c r="A2063" s="9" t="s">
        <v>287</v>
      </c>
      <c r="B2063" s="10" t="s">
        <v>287</v>
      </c>
      <c r="E2063" s="107" t="str">
        <f t="shared" si="32"/>
        <v/>
      </c>
      <c r="F2063" s="70" t="s">
        <v>419</v>
      </c>
      <c r="G2063" s="12" t="s">
        <v>379</v>
      </c>
      <c r="H2063" s="70" t="s">
        <v>419</v>
      </c>
    </row>
    <row r="2064" spans="1:8" x14ac:dyDescent="0.15">
      <c r="A2064" s="9" t="s">
        <v>287</v>
      </c>
      <c r="B2064" s="10" t="s">
        <v>287</v>
      </c>
      <c r="E2064" s="107" t="str">
        <f t="shared" si="32"/>
        <v/>
      </c>
      <c r="F2064" s="70" t="s">
        <v>419</v>
      </c>
      <c r="G2064" s="12" t="s">
        <v>380</v>
      </c>
      <c r="H2064" s="70" t="s">
        <v>419</v>
      </c>
    </row>
    <row r="2065" spans="1:8" x14ac:dyDescent="0.15">
      <c r="A2065" s="9" t="s">
        <v>287</v>
      </c>
      <c r="B2065" s="10" t="s">
        <v>287</v>
      </c>
      <c r="E2065" s="107" t="str">
        <f t="shared" si="32"/>
        <v/>
      </c>
      <c r="F2065" s="70" t="s">
        <v>419</v>
      </c>
      <c r="G2065" s="12" t="s">
        <v>381</v>
      </c>
      <c r="H2065" s="70" t="s">
        <v>1428</v>
      </c>
    </row>
    <row r="2066" spans="1:8" ht="22.5" x14ac:dyDescent="0.15">
      <c r="A2066" s="9" t="s">
        <v>554</v>
      </c>
      <c r="B2066" s="10" t="s">
        <v>302</v>
      </c>
      <c r="E2066" s="107" t="str">
        <f t="shared" si="32"/>
        <v>830629</v>
      </c>
      <c r="F2066" s="70" t="s">
        <v>200</v>
      </c>
      <c r="G2066" s="12" t="s">
        <v>1539</v>
      </c>
      <c r="H2066" s="70" t="s">
        <v>746</v>
      </c>
    </row>
    <row r="2067" spans="1:8" ht="22.5" x14ac:dyDescent="0.15">
      <c r="A2067" s="9" t="s">
        <v>287</v>
      </c>
      <c r="B2067" s="10" t="s">
        <v>287</v>
      </c>
      <c r="E2067" s="107" t="str">
        <f t="shared" si="32"/>
        <v/>
      </c>
      <c r="F2067" s="70" t="s">
        <v>419</v>
      </c>
      <c r="G2067" s="12" t="s">
        <v>1515</v>
      </c>
      <c r="H2067" s="70" t="s">
        <v>746</v>
      </c>
    </row>
    <row r="2068" spans="1:8" ht="22.5" x14ac:dyDescent="0.15">
      <c r="A2068" s="9" t="s">
        <v>554</v>
      </c>
      <c r="B2068" s="10" t="s">
        <v>306</v>
      </c>
      <c r="E2068" s="107" t="str">
        <f t="shared" si="32"/>
        <v>830630</v>
      </c>
      <c r="F2068" s="70" t="s">
        <v>1430</v>
      </c>
      <c r="G2068" s="12" t="s">
        <v>1539</v>
      </c>
      <c r="H2068" s="70" t="s">
        <v>746</v>
      </c>
    </row>
    <row r="2069" spans="1:8" ht="22.5" x14ac:dyDescent="0.15">
      <c r="A2069" s="9" t="s">
        <v>287</v>
      </c>
      <c r="B2069" s="10" t="s">
        <v>287</v>
      </c>
      <c r="E2069" s="107" t="str">
        <f t="shared" si="32"/>
        <v/>
      </c>
      <c r="F2069" s="70" t="s">
        <v>419</v>
      </c>
      <c r="G2069" s="12" t="s">
        <v>1515</v>
      </c>
      <c r="H2069" s="70" t="s">
        <v>746</v>
      </c>
    </row>
    <row r="2070" spans="1:8" x14ac:dyDescent="0.15">
      <c r="A2070" s="9" t="s">
        <v>1613</v>
      </c>
      <c r="B2070" s="10" t="s">
        <v>306</v>
      </c>
      <c r="E2070" s="107" t="str">
        <f t="shared" si="32"/>
        <v>840130</v>
      </c>
      <c r="F2070" s="70" t="s">
        <v>1614</v>
      </c>
      <c r="G2070" s="12" t="s">
        <v>1607</v>
      </c>
      <c r="H2070" s="70" t="s">
        <v>744</v>
      </c>
    </row>
    <row r="2071" spans="1:8" x14ac:dyDescent="0.15">
      <c r="A2071" s="9" t="s">
        <v>1613</v>
      </c>
      <c r="B2071" s="10" t="s">
        <v>458</v>
      </c>
      <c r="E2071" s="107" t="str">
        <f t="shared" si="32"/>
        <v>840140</v>
      </c>
      <c r="F2071" s="70" t="s">
        <v>1615</v>
      </c>
      <c r="G2071" s="12" t="s">
        <v>1607</v>
      </c>
      <c r="H2071" s="70" t="s">
        <v>744</v>
      </c>
    </row>
    <row r="2072" spans="1:8" x14ac:dyDescent="0.15">
      <c r="A2072" s="9" t="s">
        <v>555</v>
      </c>
      <c r="B2072" s="10" t="s">
        <v>458</v>
      </c>
      <c r="E2072" s="107" t="str">
        <f t="shared" si="32"/>
        <v>841340</v>
      </c>
      <c r="F2072" s="70" t="s">
        <v>385</v>
      </c>
      <c r="G2072" s="12" t="s">
        <v>387</v>
      </c>
      <c r="H2072" s="70" t="s">
        <v>386</v>
      </c>
    </row>
    <row r="2073" spans="1:8" x14ac:dyDescent="0.15">
      <c r="A2073" s="9" t="s">
        <v>287</v>
      </c>
      <c r="B2073" s="10" t="s">
        <v>287</v>
      </c>
      <c r="E2073" s="107" t="str">
        <f t="shared" si="32"/>
        <v/>
      </c>
      <c r="F2073" s="70" t="s">
        <v>419</v>
      </c>
      <c r="G2073" s="12" t="s">
        <v>388</v>
      </c>
      <c r="H2073" s="70" t="s">
        <v>419</v>
      </c>
    </row>
    <row r="2074" spans="1:8" ht="33.75" x14ac:dyDescent="0.15">
      <c r="A2074" s="9" t="s">
        <v>556</v>
      </c>
      <c r="B2074" s="10" t="s">
        <v>293</v>
      </c>
      <c r="E2074" s="107" t="str">
        <f t="shared" si="32"/>
        <v>842720</v>
      </c>
      <c r="F2074" s="70" t="s">
        <v>389</v>
      </c>
      <c r="G2074" s="48" t="s">
        <v>1629</v>
      </c>
      <c r="H2074" s="70" t="s">
        <v>386</v>
      </c>
    </row>
    <row r="2075" spans="1:8" ht="90" x14ac:dyDescent="0.15">
      <c r="A2075" s="9" t="s">
        <v>557</v>
      </c>
      <c r="B2075" s="10" t="s">
        <v>287</v>
      </c>
      <c r="E2075" s="107" t="str">
        <f t="shared" si="32"/>
        <v>8429</v>
      </c>
      <c r="F2075" s="135" t="s">
        <v>1630</v>
      </c>
      <c r="G2075" s="48" t="s">
        <v>1631</v>
      </c>
      <c r="H2075" s="70" t="s">
        <v>386</v>
      </c>
    </row>
    <row r="2076" spans="1:8" ht="22.5" x14ac:dyDescent="0.15">
      <c r="A2076" s="9" t="s">
        <v>287</v>
      </c>
      <c r="B2076" s="10" t="s">
        <v>287</v>
      </c>
      <c r="E2076" s="107" t="str">
        <f t="shared" si="32"/>
        <v/>
      </c>
      <c r="F2076" s="70" t="s">
        <v>419</v>
      </c>
      <c r="G2076" s="48" t="s">
        <v>1632</v>
      </c>
      <c r="H2076" s="70" t="s">
        <v>419</v>
      </c>
    </row>
    <row r="2077" spans="1:8" x14ac:dyDescent="0.15">
      <c r="A2077" s="9" t="s">
        <v>558</v>
      </c>
      <c r="B2077" s="10" t="s">
        <v>288</v>
      </c>
      <c r="E2077" s="107" t="str">
        <f t="shared" si="32"/>
        <v>843010</v>
      </c>
      <c r="F2077" s="70" t="s">
        <v>390</v>
      </c>
      <c r="G2077" s="12" t="s">
        <v>387</v>
      </c>
      <c r="H2077" s="70" t="s">
        <v>386</v>
      </c>
    </row>
    <row r="2078" spans="1:8" x14ac:dyDescent="0.15">
      <c r="A2078" s="9" t="s">
        <v>287</v>
      </c>
      <c r="B2078" s="10" t="s">
        <v>287</v>
      </c>
      <c r="E2078" s="107" t="str">
        <f t="shared" si="32"/>
        <v/>
      </c>
      <c r="F2078" s="70" t="s">
        <v>419</v>
      </c>
      <c r="G2078" s="12" t="s">
        <v>391</v>
      </c>
      <c r="H2078" s="70" t="s">
        <v>419</v>
      </c>
    </row>
    <row r="2079" spans="1:8" x14ac:dyDescent="0.15">
      <c r="A2079" s="9" t="s">
        <v>287</v>
      </c>
      <c r="B2079" s="10" t="s">
        <v>287</v>
      </c>
      <c r="E2079" s="107" t="str">
        <f t="shared" si="32"/>
        <v/>
      </c>
      <c r="F2079" s="70" t="s">
        <v>419</v>
      </c>
      <c r="G2079" s="12" t="s">
        <v>392</v>
      </c>
      <c r="H2079" s="70" t="s">
        <v>419</v>
      </c>
    </row>
    <row r="2080" spans="1:8" x14ac:dyDescent="0.15">
      <c r="A2080" s="9" t="s">
        <v>558</v>
      </c>
      <c r="B2080" s="10" t="s">
        <v>491</v>
      </c>
      <c r="E2080" s="107" t="str">
        <f t="shared" si="32"/>
        <v>84304</v>
      </c>
      <c r="F2080" s="70" t="s">
        <v>393</v>
      </c>
      <c r="G2080" s="12" t="s">
        <v>387</v>
      </c>
      <c r="H2080" s="70" t="s">
        <v>386</v>
      </c>
    </row>
    <row r="2081" spans="1:8" x14ac:dyDescent="0.15">
      <c r="A2081" s="9" t="s">
        <v>287</v>
      </c>
      <c r="B2081" s="10" t="s">
        <v>287</v>
      </c>
      <c r="E2081" s="107" t="str">
        <f t="shared" si="32"/>
        <v/>
      </c>
      <c r="F2081" s="70" t="s">
        <v>419</v>
      </c>
      <c r="G2081" s="12" t="s">
        <v>391</v>
      </c>
      <c r="H2081" s="70" t="s">
        <v>419</v>
      </c>
    </row>
    <row r="2082" spans="1:8" x14ac:dyDescent="0.15">
      <c r="A2082" s="9" t="s">
        <v>287</v>
      </c>
      <c r="B2082" s="10" t="s">
        <v>287</v>
      </c>
      <c r="E2082" s="107" t="str">
        <f t="shared" si="32"/>
        <v/>
      </c>
      <c r="F2082" s="70" t="s">
        <v>419</v>
      </c>
      <c r="G2082" s="12" t="s">
        <v>392</v>
      </c>
      <c r="H2082" s="70" t="s">
        <v>419</v>
      </c>
    </row>
    <row r="2083" spans="1:8" x14ac:dyDescent="0.15">
      <c r="A2083" s="9" t="s">
        <v>559</v>
      </c>
      <c r="B2083" s="10" t="s">
        <v>293</v>
      </c>
      <c r="E2083" s="107" t="str">
        <f t="shared" si="32"/>
        <v>847420</v>
      </c>
      <c r="F2083" s="70" t="s">
        <v>394</v>
      </c>
      <c r="G2083" s="12" t="s">
        <v>387</v>
      </c>
      <c r="H2083" s="70" t="s">
        <v>386</v>
      </c>
    </row>
    <row r="2084" spans="1:8" x14ac:dyDescent="0.15">
      <c r="A2084" s="9" t="s">
        <v>287</v>
      </c>
      <c r="B2084" s="10" t="s">
        <v>287</v>
      </c>
      <c r="E2084" s="107" t="str">
        <f t="shared" si="32"/>
        <v/>
      </c>
      <c r="F2084" s="70" t="s">
        <v>419</v>
      </c>
      <c r="G2084" s="12" t="s">
        <v>395</v>
      </c>
      <c r="H2084" s="70" t="s">
        <v>419</v>
      </c>
    </row>
    <row r="2085" spans="1:8" x14ac:dyDescent="0.15">
      <c r="A2085" s="9" t="s">
        <v>287</v>
      </c>
      <c r="B2085" s="10" t="s">
        <v>287</v>
      </c>
      <c r="E2085" s="107" t="str">
        <f t="shared" si="32"/>
        <v/>
      </c>
      <c r="F2085" s="70" t="s">
        <v>419</v>
      </c>
      <c r="G2085" s="12" t="s">
        <v>396</v>
      </c>
      <c r="H2085" s="70" t="s">
        <v>419</v>
      </c>
    </row>
    <row r="2086" spans="1:8" x14ac:dyDescent="0.15">
      <c r="A2086" s="9" t="s">
        <v>287</v>
      </c>
      <c r="B2086" s="10" t="s">
        <v>287</v>
      </c>
      <c r="E2086" s="107" t="str">
        <f t="shared" si="32"/>
        <v/>
      </c>
      <c r="F2086" s="70" t="s">
        <v>419</v>
      </c>
      <c r="G2086" s="12" t="s">
        <v>397</v>
      </c>
      <c r="H2086" s="70" t="s">
        <v>419</v>
      </c>
    </row>
    <row r="2087" spans="1:8" ht="33.75" x14ac:dyDescent="0.15">
      <c r="A2087" s="9" t="s">
        <v>559</v>
      </c>
      <c r="B2087" s="10" t="s">
        <v>496</v>
      </c>
      <c r="E2087" s="107" t="str">
        <f t="shared" si="32"/>
        <v>847431</v>
      </c>
      <c r="F2087" s="70" t="s">
        <v>398</v>
      </c>
      <c r="G2087" s="12" t="s">
        <v>1431</v>
      </c>
      <c r="H2087" s="70" t="s">
        <v>386</v>
      </c>
    </row>
    <row r="2088" spans="1:8" x14ac:dyDescent="0.15">
      <c r="A2088" s="9" t="s">
        <v>287</v>
      </c>
      <c r="B2088" s="10" t="s">
        <v>287</v>
      </c>
      <c r="E2088" s="107" t="str">
        <f t="shared" si="32"/>
        <v/>
      </c>
      <c r="F2088" s="70" t="s">
        <v>419</v>
      </c>
      <c r="G2088" s="12" t="s">
        <v>397</v>
      </c>
      <c r="H2088" s="70" t="s">
        <v>419</v>
      </c>
    </row>
    <row r="2089" spans="1:8" x14ac:dyDescent="0.15">
      <c r="A2089" s="9" t="s">
        <v>559</v>
      </c>
      <c r="B2089" s="10" t="s">
        <v>530</v>
      </c>
      <c r="E2089" s="107" t="str">
        <f t="shared" si="32"/>
        <v>847432</v>
      </c>
      <c r="F2089" s="70" t="s">
        <v>399</v>
      </c>
      <c r="G2089" s="12" t="s">
        <v>387</v>
      </c>
      <c r="H2089" s="70" t="s">
        <v>386</v>
      </c>
    </row>
    <row r="2090" spans="1:8" x14ac:dyDescent="0.15">
      <c r="A2090" s="9" t="s">
        <v>287</v>
      </c>
      <c r="B2090" s="10" t="s">
        <v>287</v>
      </c>
      <c r="E2090" s="107" t="str">
        <f t="shared" si="32"/>
        <v/>
      </c>
      <c r="F2090" s="70" t="s">
        <v>419</v>
      </c>
      <c r="G2090" s="12" t="s">
        <v>395</v>
      </c>
      <c r="H2090" s="70" t="s">
        <v>419</v>
      </c>
    </row>
    <row r="2091" spans="1:8" x14ac:dyDescent="0.15">
      <c r="A2091" s="9" t="s">
        <v>287</v>
      </c>
      <c r="B2091" s="10" t="s">
        <v>287</v>
      </c>
      <c r="E2091" s="107" t="str">
        <f t="shared" si="32"/>
        <v/>
      </c>
      <c r="F2091" s="70" t="s">
        <v>419</v>
      </c>
      <c r="G2091" s="12" t="s">
        <v>396</v>
      </c>
      <c r="H2091" s="70" t="s">
        <v>419</v>
      </c>
    </row>
    <row r="2092" spans="1:8" x14ac:dyDescent="0.15">
      <c r="A2092" s="9" t="s">
        <v>287</v>
      </c>
      <c r="B2092" s="10" t="s">
        <v>287</v>
      </c>
      <c r="E2092" s="107" t="str">
        <f t="shared" si="32"/>
        <v/>
      </c>
      <c r="F2092" s="70" t="s">
        <v>419</v>
      </c>
      <c r="G2092" s="12" t="s">
        <v>397</v>
      </c>
      <c r="H2092" s="70" t="s">
        <v>419</v>
      </c>
    </row>
    <row r="2093" spans="1:8" ht="56.25" x14ac:dyDescent="0.15">
      <c r="A2093" s="9" t="s">
        <v>560</v>
      </c>
      <c r="B2093" s="10" t="s">
        <v>288</v>
      </c>
      <c r="E2093" s="107" t="str">
        <f t="shared" si="32"/>
        <v>847910</v>
      </c>
      <c r="F2093" s="70" t="s">
        <v>1432</v>
      </c>
      <c r="G2093" s="12" t="s">
        <v>1433</v>
      </c>
      <c r="H2093" s="70" t="s">
        <v>386</v>
      </c>
    </row>
    <row r="2094" spans="1:8" x14ac:dyDescent="0.15">
      <c r="A2094" s="9" t="s">
        <v>287</v>
      </c>
      <c r="B2094" s="10" t="s">
        <v>287</v>
      </c>
      <c r="E2094" s="107" t="str">
        <f t="shared" si="32"/>
        <v/>
      </c>
      <c r="F2094" s="70" t="s">
        <v>419</v>
      </c>
      <c r="G2094" s="12" t="s">
        <v>400</v>
      </c>
      <c r="H2094" s="70" t="s">
        <v>419</v>
      </c>
    </row>
    <row r="2095" spans="1:8" x14ac:dyDescent="0.15">
      <c r="A2095" s="9" t="s">
        <v>287</v>
      </c>
      <c r="B2095" s="10" t="s">
        <v>287</v>
      </c>
      <c r="E2095" s="107" t="str">
        <f t="shared" si="32"/>
        <v/>
      </c>
      <c r="F2095" s="70" t="s">
        <v>419</v>
      </c>
      <c r="G2095" s="12" t="s">
        <v>401</v>
      </c>
      <c r="H2095" s="70" t="s">
        <v>419</v>
      </c>
    </row>
    <row r="2096" spans="1:8" ht="33.75" x14ac:dyDescent="0.15">
      <c r="A2096" s="9">
        <v>8486</v>
      </c>
      <c r="B2096" s="10">
        <v>20</v>
      </c>
      <c r="E2096" s="107" t="str">
        <f t="shared" si="32"/>
        <v>848620</v>
      </c>
      <c r="F2096" s="136" t="s">
        <v>1434</v>
      </c>
      <c r="G2096" s="11" t="s">
        <v>1576</v>
      </c>
      <c r="H2096" s="70" t="s">
        <v>744</v>
      </c>
    </row>
    <row r="2097" spans="1:8" x14ac:dyDescent="0.15">
      <c r="A2097" s="9" t="s">
        <v>287</v>
      </c>
      <c r="B2097" s="10" t="s">
        <v>287</v>
      </c>
      <c r="E2097" s="107" t="str">
        <f t="shared" si="32"/>
        <v/>
      </c>
      <c r="F2097" s="70" t="s">
        <v>419</v>
      </c>
      <c r="G2097" s="11" t="s">
        <v>402</v>
      </c>
      <c r="H2097" s="70" t="s">
        <v>419</v>
      </c>
    </row>
    <row r="2098" spans="1:8" x14ac:dyDescent="0.15">
      <c r="A2098" s="9" t="s">
        <v>287</v>
      </c>
      <c r="B2098" s="10" t="s">
        <v>287</v>
      </c>
      <c r="E2098" s="107" t="str">
        <f t="shared" si="32"/>
        <v/>
      </c>
      <c r="F2098" s="70" t="s">
        <v>419</v>
      </c>
      <c r="G2098" s="11" t="s">
        <v>403</v>
      </c>
      <c r="H2098" s="70" t="s">
        <v>419</v>
      </c>
    </row>
    <row r="2099" spans="1:8" x14ac:dyDescent="0.15">
      <c r="A2099" s="9" t="s">
        <v>287</v>
      </c>
      <c r="B2099" s="10" t="s">
        <v>287</v>
      </c>
      <c r="E2099" s="107" t="str">
        <f t="shared" si="32"/>
        <v/>
      </c>
      <c r="F2099" s="70" t="s">
        <v>419</v>
      </c>
      <c r="G2099" s="11" t="s">
        <v>404</v>
      </c>
      <c r="H2099" s="70" t="s">
        <v>419</v>
      </c>
    </row>
    <row r="2100" spans="1:8" x14ac:dyDescent="0.15">
      <c r="A2100" s="9" t="s">
        <v>287</v>
      </c>
      <c r="B2100" s="10" t="s">
        <v>287</v>
      </c>
      <c r="E2100" s="107" t="str">
        <f t="shared" si="32"/>
        <v/>
      </c>
      <c r="F2100" s="70" t="s">
        <v>419</v>
      </c>
      <c r="G2100" s="11" t="s">
        <v>405</v>
      </c>
      <c r="H2100" s="70" t="s">
        <v>419</v>
      </c>
    </row>
    <row r="2101" spans="1:8" x14ac:dyDescent="0.15">
      <c r="A2101" s="9" t="s">
        <v>287</v>
      </c>
      <c r="B2101" s="10" t="s">
        <v>287</v>
      </c>
      <c r="E2101" s="107" t="str">
        <f t="shared" si="32"/>
        <v/>
      </c>
      <c r="F2101" s="70" t="s">
        <v>419</v>
      </c>
      <c r="G2101" s="11" t="s">
        <v>406</v>
      </c>
      <c r="H2101" s="70" t="s">
        <v>419</v>
      </c>
    </row>
    <row r="2102" spans="1:8" x14ac:dyDescent="0.15">
      <c r="A2102" s="9" t="s">
        <v>287</v>
      </c>
      <c r="B2102" s="10" t="s">
        <v>287</v>
      </c>
      <c r="E2102" s="107" t="str">
        <f t="shared" si="32"/>
        <v/>
      </c>
      <c r="F2102" s="70" t="s">
        <v>419</v>
      </c>
      <c r="G2102" s="11" t="s">
        <v>407</v>
      </c>
      <c r="H2102" s="70" t="s">
        <v>419</v>
      </c>
    </row>
    <row r="2103" spans="1:8" x14ac:dyDescent="0.15">
      <c r="A2103" s="9" t="s">
        <v>287</v>
      </c>
      <c r="B2103" s="10" t="s">
        <v>287</v>
      </c>
      <c r="E2103" s="107" t="str">
        <f t="shared" si="32"/>
        <v/>
      </c>
      <c r="F2103" s="70" t="s">
        <v>419</v>
      </c>
      <c r="G2103" s="11" t="s">
        <v>408</v>
      </c>
      <c r="H2103" s="70" t="s">
        <v>419</v>
      </c>
    </row>
    <row r="2104" spans="1:8" x14ac:dyDescent="0.15">
      <c r="A2104" s="9" t="s">
        <v>287</v>
      </c>
      <c r="B2104" s="10" t="s">
        <v>287</v>
      </c>
      <c r="E2104" s="107" t="str">
        <f t="shared" si="32"/>
        <v/>
      </c>
      <c r="F2104" s="70" t="s">
        <v>419</v>
      </c>
      <c r="G2104" s="11" t="s">
        <v>409</v>
      </c>
      <c r="H2104" s="70" t="s">
        <v>419</v>
      </c>
    </row>
    <row r="2105" spans="1:8" x14ac:dyDescent="0.15">
      <c r="A2105" s="9" t="s">
        <v>287</v>
      </c>
      <c r="B2105" s="10" t="s">
        <v>287</v>
      </c>
      <c r="E2105" s="107" t="str">
        <f t="shared" si="32"/>
        <v/>
      </c>
      <c r="F2105" s="70" t="s">
        <v>419</v>
      </c>
      <c r="G2105" s="11" t="s">
        <v>410</v>
      </c>
      <c r="H2105" s="70" t="s">
        <v>419</v>
      </c>
    </row>
    <row r="2106" spans="1:8" x14ac:dyDescent="0.15">
      <c r="A2106" s="9" t="s">
        <v>287</v>
      </c>
      <c r="B2106" s="10" t="s">
        <v>287</v>
      </c>
      <c r="E2106" s="107" t="str">
        <f t="shared" si="32"/>
        <v/>
      </c>
      <c r="F2106" s="70" t="s">
        <v>419</v>
      </c>
      <c r="G2106" s="11" t="s">
        <v>1435</v>
      </c>
      <c r="H2106" s="70" t="s">
        <v>419</v>
      </c>
    </row>
    <row r="2107" spans="1:8" x14ac:dyDescent="0.15">
      <c r="A2107" s="9" t="s">
        <v>287</v>
      </c>
      <c r="B2107" s="10" t="s">
        <v>287</v>
      </c>
      <c r="E2107" s="107" t="str">
        <f t="shared" si="32"/>
        <v/>
      </c>
      <c r="F2107" s="70" t="s">
        <v>419</v>
      </c>
      <c r="G2107" s="11" t="s">
        <v>411</v>
      </c>
      <c r="H2107" s="70" t="s">
        <v>419</v>
      </c>
    </row>
    <row r="2108" spans="1:8" x14ac:dyDescent="0.15">
      <c r="A2108" s="9" t="s">
        <v>287</v>
      </c>
      <c r="B2108" s="10" t="s">
        <v>287</v>
      </c>
      <c r="E2108" s="107" t="str">
        <f t="shared" si="32"/>
        <v/>
      </c>
      <c r="F2108" s="70" t="s">
        <v>419</v>
      </c>
      <c r="G2108" s="11" t="s">
        <v>1436</v>
      </c>
      <c r="H2108" s="70" t="s">
        <v>419</v>
      </c>
    </row>
    <row r="2109" spans="1:8" ht="22.5" x14ac:dyDescent="0.15">
      <c r="A2109" s="9" t="s">
        <v>1617</v>
      </c>
      <c r="B2109" s="10" t="s">
        <v>293</v>
      </c>
      <c r="E2109" s="107" t="str">
        <f t="shared" si="32"/>
        <v>848620</v>
      </c>
      <c r="F2109" s="70" t="s">
        <v>1616</v>
      </c>
      <c r="G2109" s="11" t="s">
        <v>1609</v>
      </c>
      <c r="H2109" s="70" t="s">
        <v>744</v>
      </c>
    </row>
    <row r="2110" spans="1:8" x14ac:dyDescent="0.15">
      <c r="A2110" s="9" t="s">
        <v>1618</v>
      </c>
      <c r="B2110" s="10" t="s">
        <v>295</v>
      </c>
      <c r="E2110" s="107" t="str">
        <f t="shared" si="32"/>
        <v>852990</v>
      </c>
      <c r="F2110" s="70" t="s">
        <v>200</v>
      </c>
      <c r="G2110" s="11" t="s">
        <v>1607</v>
      </c>
      <c r="H2110" s="70" t="s">
        <v>744</v>
      </c>
    </row>
    <row r="2111" spans="1:8" ht="22.5" x14ac:dyDescent="0.15">
      <c r="A2111" s="9" t="s">
        <v>1619</v>
      </c>
      <c r="B2111" s="10" t="s">
        <v>530</v>
      </c>
      <c r="E2111" s="107" t="str">
        <f t="shared" si="32"/>
        <v>853932</v>
      </c>
      <c r="F2111" s="70" t="s">
        <v>1620</v>
      </c>
      <c r="G2111" s="11" t="s">
        <v>1607</v>
      </c>
      <c r="H2111" s="70" t="s">
        <v>744</v>
      </c>
    </row>
    <row r="2112" spans="1:8" x14ac:dyDescent="0.15">
      <c r="A2112" s="9" t="s">
        <v>1619</v>
      </c>
      <c r="B2112" s="10" t="s">
        <v>427</v>
      </c>
      <c r="E2112" s="107" t="str">
        <f t="shared" si="32"/>
        <v>853939</v>
      </c>
      <c r="F2112" s="70" t="s">
        <v>200</v>
      </c>
      <c r="G2112" s="11" t="s">
        <v>1607</v>
      </c>
      <c r="H2112" s="70" t="s">
        <v>744</v>
      </c>
    </row>
    <row r="2113" spans="1:8" x14ac:dyDescent="0.15">
      <c r="A2113" s="9" t="s">
        <v>1619</v>
      </c>
      <c r="B2113" s="10" t="s">
        <v>307</v>
      </c>
      <c r="E2113" s="107" t="str">
        <f t="shared" si="32"/>
        <v>853941</v>
      </c>
      <c r="F2113" s="70" t="s">
        <v>1621</v>
      </c>
      <c r="G2113" s="11" t="s">
        <v>1607</v>
      </c>
      <c r="H2113" s="70" t="s">
        <v>744</v>
      </c>
    </row>
    <row r="2114" spans="1:8" x14ac:dyDescent="0.15">
      <c r="A2114" s="9" t="s">
        <v>1619</v>
      </c>
      <c r="B2114" s="10" t="s">
        <v>308</v>
      </c>
      <c r="E2114" s="107" t="str">
        <f t="shared" si="32"/>
        <v>853949</v>
      </c>
      <c r="F2114" s="70" t="s">
        <v>200</v>
      </c>
      <c r="G2114" s="11" t="s">
        <v>1607</v>
      </c>
      <c r="H2114" s="70" t="s">
        <v>744</v>
      </c>
    </row>
    <row r="2115" spans="1:8" ht="22.5" x14ac:dyDescent="0.15">
      <c r="A2115" s="9" t="s">
        <v>561</v>
      </c>
      <c r="B2115" s="10">
        <v>10</v>
      </c>
      <c r="E2115" s="107" t="str">
        <f t="shared" ref="E2115:E2178" si="33">$A2115&amp;$B2115&amp;$C2115&amp;$D2115</f>
        <v>854310</v>
      </c>
      <c r="F2115" s="70" t="s">
        <v>1437</v>
      </c>
      <c r="G2115" s="12" t="s">
        <v>1576</v>
      </c>
      <c r="H2115" s="70" t="s">
        <v>744</v>
      </c>
    </row>
    <row r="2116" spans="1:8" x14ac:dyDescent="0.15">
      <c r="A2116" s="9" t="s">
        <v>287</v>
      </c>
      <c r="B2116" s="10" t="s">
        <v>287</v>
      </c>
      <c r="E2116" s="107" t="str">
        <f t="shared" si="33"/>
        <v/>
      </c>
      <c r="F2116" s="70" t="s">
        <v>419</v>
      </c>
      <c r="G2116" s="11" t="s">
        <v>402</v>
      </c>
      <c r="H2116" s="70" t="s">
        <v>419</v>
      </c>
    </row>
    <row r="2117" spans="1:8" x14ac:dyDescent="0.15">
      <c r="A2117" s="9" t="s">
        <v>287</v>
      </c>
      <c r="B2117" s="10" t="s">
        <v>287</v>
      </c>
      <c r="E2117" s="107" t="str">
        <f t="shared" si="33"/>
        <v/>
      </c>
      <c r="F2117" s="70" t="s">
        <v>419</v>
      </c>
      <c r="G2117" s="11" t="s">
        <v>403</v>
      </c>
      <c r="H2117" s="70" t="s">
        <v>419</v>
      </c>
    </row>
    <row r="2118" spans="1:8" x14ac:dyDescent="0.15">
      <c r="A2118" s="9" t="s">
        <v>287</v>
      </c>
      <c r="B2118" s="10" t="s">
        <v>287</v>
      </c>
      <c r="E2118" s="107" t="str">
        <f t="shared" si="33"/>
        <v/>
      </c>
      <c r="F2118" s="70" t="s">
        <v>419</v>
      </c>
      <c r="G2118" s="11" t="s">
        <v>680</v>
      </c>
      <c r="H2118" s="70" t="s">
        <v>419</v>
      </c>
    </row>
    <row r="2119" spans="1:8" x14ac:dyDescent="0.15">
      <c r="A2119" s="9" t="s">
        <v>287</v>
      </c>
      <c r="B2119" s="10" t="s">
        <v>287</v>
      </c>
      <c r="E2119" s="107" t="str">
        <f t="shared" si="33"/>
        <v/>
      </c>
      <c r="F2119" s="70" t="s">
        <v>419</v>
      </c>
      <c r="G2119" s="11" t="s">
        <v>681</v>
      </c>
      <c r="H2119" s="70" t="s">
        <v>419</v>
      </c>
    </row>
    <row r="2120" spans="1:8" x14ac:dyDescent="0.15">
      <c r="A2120" s="9" t="s">
        <v>287</v>
      </c>
      <c r="B2120" s="10" t="s">
        <v>287</v>
      </c>
      <c r="E2120" s="107" t="str">
        <f t="shared" si="33"/>
        <v/>
      </c>
      <c r="F2120" s="70" t="s">
        <v>419</v>
      </c>
      <c r="G2120" s="11" t="s">
        <v>682</v>
      </c>
      <c r="H2120" s="70" t="s">
        <v>419</v>
      </c>
    </row>
    <row r="2121" spans="1:8" x14ac:dyDescent="0.15">
      <c r="A2121" s="9" t="s">
        <v>287</v>
      </c>
      <c r="B2121" s="10" t="s">
        <v>287</v>
      </c>
      <c r="E2121" s="107" t="str">
        <f t="shared" si="33"/>
        <v/>
      </c>
      <c r="F2121" s="70" t="s">
        <v>419</v>
      </c>
      <c r="G2121" s="11" t="s">
        <v>683</v>
      </c>
      <c r="H2121" s="70" t="s">
        <v>419</v>
      </c>
    </row>
    <row r="2122" spans="1:8" x14ac:dyDescent="0.15">
      <c r="A2122" s="9" t="s">
        <v>287</v>
      </c>
      <c r="B2122" s="10" t="s">
        <v>287</v>
      </c>
      <c r="E2122" s="107" t="str">
        <f t="shared" si="33"/>
        <v/>
      </c>
      <c r="F2122" s="70" t="s">
        <v>419</v>
      </c>
      <c r="G2122" s="11" t="s">
        <v>408</v>
      </c>
      <c r="H2122" s="70" t="s">
        <v>419</v>
      </c>
    </row>
    <row r="2123" spans="1:8" x14ac:dyDescent="0.15">
      <c r="A2123" s="9" t="s">
        <v>287</v>
      </c>
      <c r="B2123" s="10" t="s">
        <v>287</v>
      </c>
      <c r="E2123" s="107" t="str">
        <f t="shared" si="33"/>
        <v/>
      </c>
      <c r="F2123" s="70" t="s">
        <v>419</v>
      </c>
      <c r="G2123" s="11" t="s">
        <v>684</v>
      </c>
      <c r="H2123" s="70" t="s">
        <v>419</v>
      </c>
    </row>
    <row r="2124" spans="1:8" x14ac:dyDescent="0.15">
      <c r="A2124" s="9" t="s">
        <v>287</v>
      </c>
      <c r="B2124" s="10" t="s">
        <v>287</v>
      </c>
      <c r="E2124" s="107" t="str">
        <f t="shared" si="33"/>
        <v/>
      </c>
      <c r="F2124" s="70" t="s">
        <v>419</v>
      </c>
      <c r="G2124" s="11" t="s">
        <v>410</v>
      </c>
      <c r="H2124" s="70" t="s">
        <v>419</v>
      </c>
    </row>
    <row r="2125" spans="1:8" x14ac:dyDescent="0.15">
      <c r="A2125" s="9" t="s">
        <v>287</v>
      </c>
      <c r="B2125" s="10" t="s">
        <v>287</v>
      </c>
      <c r="E2125" s="107" t="str">
        <f t="shared" si="33"/>
        <v/>
      </c>
      <c r="F2125" s="70" t="s">
        <v>419</v>
      </c>
      <c r="G2125" s="11" t="s">
        <v>1435</v>
      </c>
      <c r="H2125" s="70" t="s">
        <v>419</v>
      </c>
    </row>
    <row r="2126" spans="1:8" s="74" customFormat="1" x14ac:dyDescent="0.15">
      <c r="A2126" s="9" t="s">
        <v>287</v>
      </c>
      <c r="B2126" s="10" t="s">
        <v>287</v>
      </c>
      <c r="C2126" s="10"/>
      <c r="D2126" s="10"/>
      <c r="E2126" s="107" t="str">
        <f t="shared" si="33"/>
        <v/>
      </c>
      <c r="F2126" s="70" t="s">
        <v>419</v>
      </c>
      <c r="G2126" s="11" t="s">
        <v>411</v>
      </c>
      <c r="H2126" s="70" t="s">
        <v>419</v>
      </c>
    </row>
    <row r="2127" spans="1:8" s="74" customFormat="1" x14ac:dyDescent="0.15">
      <c r="A2127" s="9" t="s">
        <v>287</v>
      </c>
      <c r="B2127" s="10" t="s">
        <v>287</v>
      </c>
      <c r="C2127" s="10"/>
      <c r="D2127" s="10"/>
      <c r="E2127" s="107" t="str">
        <f t="shared" si="33"/>
        <v/>
      </c>
      <c r="F2127" s="70" t="s">
        <v>419</v>
      </c>
      <c r="G2127" s="11" t="s">
        <v>1438</v>
      </c>
      <c r="H2127" s="70" t="s">
        <v>419</v>
      </c>
    </row>
    <row r="2128" spans="1:8" s="74" customFormat="1" ht="22.5" x14ac:dyDescent="0.15">
      <c r="A2128" s="9" t="s">
        <v>1623</v>
      </c>
      <c r="B2128" s="10" t="s">
        <v>441</v>
      </c>
      <c r="C2128" s="10"/>
      <c r="D2128" s="10"/>
      <c r="E2128" s="107" t="str">
        <f t="shared" si="33"/>
        <v>854460</v>
      </c>
      <c r="F2128" s="70" t="s">
        <v>1622</v>
      </c>
      <c r="G2128" s="11" t="s">
        <v>1607</v>
      </c>
      <c r="H2128" s="70" t="s">
        <v>744</v>
      </c>
    </row>
    <row r="2129" spans="1:8" s="74" customFormat="1" ht="22.5" x14ac:dyDescent="0.15">
      <c r="A2129" s="97" t="s">
        <v>1991</v>
      </c>
      <c r="B2129" s="46" t="s">
        <v>1984</v>
      </c>
      <c r="C2129" s="46"/>
      <c r="D2129" s="46"/>
      <c r="E2129" s="107" t="str">
        <f t="shared" si="33"/>
        <v>85491</v>
      </c>
      <c r="F2129" s="119" t="s">
        <v>1992</v>
      </c>
      <c r="G2129" s="47" t="s">
        <v>1040</v>
      </c>
      <c r="H2129" s="119" t="s">
        <v>1037</v>
      </c>
    </row>
    <row r="2130" spans="1:8" x14ac:dyDescent="0.15">
      <c r="A2130" s="45"/>
      <c r="B2130" s="46"/>
      <c r="C2130" s="46"/>
      <c r="D2130" s="46"/>
      <c r="E2130" s="107" t="str">
        <f t="shared" si="33"/>
        <v/>
      </c>
      <c r="F2130" s="119"/>
      <c r="G2130" s="47" t="s">
        <v>1439</v>
      </c>
      <c r="H2130" s="119"/>
    </row>
    <row r="2131" spans="1:8" ht="22.5" x14ac:dyDescent="0.15">
      <c r="A2131" s="45"/>
      <c r="B2131" s="46"/>
      <c r="C2131" s="46"/>
      <c r="D2131" s="46"/>
      <c r="E2131" s="107" t="str">
        <f t="shared" si="33"/>
        <v/>
      </c>
      <c r="F2131" s="119"/>
      <c r="G2131" s="47" t="s">
        <v>1440</v>
      </c>
      <c r="H2131" s="119"/>
    </row>
    <row r="2132" spans="1:8" ht="22.5" x14ac:dyDescent="0.15">
      <c r="A2132" s="9" t="s">
        <v>562</v>
      </c>
      <c r="B2132" s="10" t="s">
        <v>1985</v>
      </c>
      <c r="E2132" s="107" t="str">
        <f t="shared" si="33"/>
        <v>87012</v>
      </c>
      <c r="F2132" s="70" t="s">
        <v>1441</v>
      </c>
      <c r="G2132" s="12" t="s">
        <v>413</v>
      </c>
      <c r="H2132" s="70" t="s">
        <v>412</v>
      </c>
    </row>
    <row r="2133" spans="1:8" ht="22.5" x14ac:dyDescent="0.15">
      <c r="A2133" s="9" t="s">
        <v>562</v>
      </c>
      <c r="B2133" s="10" t="s">
        <v>306</v>
      </c>
      <c r="E2133" s="107" t="str">
        <f t="shared" si="33"/>
        <v>870130</v>
      </c>
      <c r="F2133" s="70" t="s">
        <v>1442</v>
      </c>
      <c r="G2133" s="12" t="s">
        <v>413</v>
      </c>
      <c r="H2133" s="70" t="s">
        <v>412</v>
      </c>
    </row>
    <row r="2134" spans="1:8" ht="22.5" x14ac:dyDescent="0.15">
      <c r="A2134" s="9" t="s">
        <v>562</v>
      </c>
      <c r="B2134" s="10" t="s">
        <v>1915</v>
      </c>
      <c r="E2134" s="107" t="str">
        <f t="shared" si="33"/>
        <v>87019</v>
      </c>
      <c r="F2134" s="70" t="s">
        <v>1993</v>
      </c>
      <c r="G2134" s="12" t="s">
        <v>413</v>
      </c>
      <c r="H2134" s="70" t="s">
        <v>412</v>
      </c>
    </row>
    <row r="2135" spans="1:8" ht="22.5" x14ac:dyDescent="0.15">
      <c r="A2135" s="9" t="s">
        <v>563</v>
      </c>
      <c r="B2135" s="10" t="s">
        <v>287</v>
      </c>
      <c r="E2135" s="107" t="str">
        <f t="shared" si="33"/>
        <v>8702</v>
      </c>
      <c r="F2135" s="70" t="s">
        <v>414</v>
      </c>
      <c r="G2135" s="12" t="s">
        <v>413</v>
      </c>
      <c r="H2135" s="70" t="s">
        <v>412</v>
      </c>
    </row>
    <row r="2136" spans="1:8" ht="22.5" x14ac:dyDescent="0.15">
      <c r="A2136" s="9" t="s">
        <v>564</v>
      </c>
      <c r="B2136" s="10" t="s">
        <v>565</v>
      </c>
      <c r="E2136" s="107" t="str">
        <f t="shared" si="33"/>
        <v>87032</v>
      </c>
      <c r="F2136" s="70" t="s">
        <v>1994</v>
      </c>
      <c r="G2136" s="12" t="s">
        <v>413</v>
      </c>
      <c r="H2136" s="70" t="s">
        <v>412</v>
      </c>
    </row>
    <row r="2137" spans="1:8" ht="22.5" x14ac:dyDescent="0.15">
      <c r="A2137" s="9" t="s">
        <v>564</v>
      </c>
      <c r="B2137" s="10">
        <v>33</v>
      </c>
      <c r="E2137" s="107" t="str">
        <f t="shared" si="33"/>
        <v>870333</v>
      </c>
      <c r="F2137" s="108" t="s">
        <v>71</v>
      </c>
      <c r="G2137" s="12" t="s">
        <v>413</v>
      </c>
      <c r="H2137" s="70" t="s">
        <v>412</v>
      </c>
    </row>
    <row r="2138" spans="1:8" ht="22.5" x14ac:dyDescent="0.15">
      <c r="A2138" s="9" t="s">
        <v>564</v>
      </c>
      <c r="B2138" s="10" t="s">
        <v>295</v>
      </c>
      <c r="E2138" s="107" t="str">
        <f t="shared" si="33"/>
        <v>870390</v>
      </c>
      <c r="F2138" s="70" t="s">
        <v>200</v>
      </c>
      <c r="G2138" s="12" t="s">
        <v>413</v>
      </c>
      <c r="H2138" s="70" t="s">
        <v>412</v>
      </c>
    </row>
    <row r="2139" spans="1:8" ht="45" x14ac:dyDescent="0.15">
      <c r="A2139" s="9" t="s">
        <v>567</v>
      </c>
      <c r="B2139" s="10" t="s">
        <v>288</v>
      </c>
      <c r="E2139" s="107" t="str">
        <f t="shared" si="33"/>
        <v>870410</v>
      </c>
      <c r="F2139" s="70" t="s">
        <v>415</v>
      </c>
      <c r="G2139" s="48" t="s">
        <v>1633</v>
      </c>
      <c r="H2139" s="70" t="s">
        <v>386</v>
      </c>
    </row>
    <row r="2140" spans="1:8" ht="22.5" x14ac:dyDescent="0.15">
      <c r="A2140" s="9" t="s">
        <v>287</v>
      </c>
      <c r="B2140" s="10" t="s">
        <v>287</v>
      </c>
      <c r="E2140" s="107" t="str">
        <f t="shared" si="33"/>
        <v/>
      </c>
      <c r="F2140" s="70" t="s">
        <v>419</v>
      </c>
      <c r="G2140" s="12" t="s">
        <v>416</v>
      </c>
      <c r="H2140" s="70" t="s">
        <v>412</v>
      </c>
    </row>
    <row r="2141" spans="1:8" ht="22.5" x14ac:dyDescent="0.15">
      <c r="A2141" s="9" t="s">
        <v>567</v>
      </c>
      <c r="B2141" s="10" t="s">
        <v>565</v>
      </c>
      <c r="E2141" s="107" t="str">
        <f t="shared" si="33"/>
        <v>87042</v>
      </c>
      <c r="F2141" s="70" t="s">
        <v>1995</v>
      </c>
      <c r="G2141" s="12" t="s">
        <v>413</v>
      </c>
      <c r="H2141" s="70" t="s">
        <v>412</v>
      </c>
    </row>
    <row r="2142" spans="1:8" ht="22.5" x14ac:dyDescent="0.15">
      <c r="A2142" s="9" t="s">
        <v>567</v>
      </c>
      <c r="B2142" s="10" t="s">
        <v>566</v>
      </c>
      <c r="E2142" s="107" t="str">
        <f t="shared" si="33"/>
        <v>87043</v>
      </c>
      <c r="F2142" s="70" t="s">
        <v>1996</v>
      </c>
      <c r="G2142" s="12" t="s">
        <v>413</v>
      </c>
      <c r="H2142" s="70" t="s">
        <v>412</v>
      </c>
    </row>
    <row r="2143" spans="1:8" ht="22.5" x14ac:dyDescent="0.15">
      <c r="A2143" s="9" t="s">
        <v>567</v>
      </c>
      <c r="B2143" s="10" t="s">
        <v>295</v>
      </c>
      <c r="E2143" s="107" t="str">
        <f t="shared" si="33"/>
        <v>870490</v>
      </c>
      <c r="F2143" s="70" t="s">
        <v>200</v>
      </c>
      <c r="G2143" s="12" t="s">
        <v>413</v>
      </c>
      <c r="H2143" s="70" t="s">
        <v>412</v>
      </c>
    </row>
    <row r="2144" spans="1:8" ht="45" x14ac:dyDescent="0.15">
      <c r="A2144" s="9" t="s">
        <v>568</v>
      </c>
      <c r="B2144" s="10" t="s">
        <v>287</v>
      </c>
      <c r="E2144" s="107" t="str">
        <f t="shared" si="33"/>
        <v>8705</v>
      </c>
      <c r="F2144" s="70" t="s">
        <v>316</v>
      </c>
      <c r="G2144" s="12" t="s">
        <v>413</v>
      </c>
      <c r="H2144" s="70" t="s">
        <v>412</v>
      </c>
    </row>
    <row r="2145" spans="1:8" x14ac:dyDescent="0.15">
      <c r="A2145" s="9" t="s">
        <v>568</v>
      </c>
      <c r="B2145" s="10" t="s">
        <v>288</v>
      </c>
      <c r="E2145" s="107" t="str">
        <f t="shared" si="33"/>
        <v>870510</v>
      </c>
      <c r="F2145" s="70" t="s">
        <v>317</v>
      </c>
      <c r="G2145" s="12" t="s">
        <v>387</v>
      </c>
      <c r="H2145" s="70" t="s">
        <v>386</v>
      </c>
    </row>
    <row r="2146" spans="1:8" ht="22.5" x14ac:dyDescent="0.15">
      <c r="A2146" s="9" t="s">
        <v>287</v>
      </c>
      <c r="B2146" s="10" t="s">
        <v>287</v>
      </c>
      <c r="E2146" s="107" t="str">
        <f t="shared" si="33"/>
        <v/>
      </c>
      <c r="F2146" s="70" t="s">
        <v>419</v>
      </c>
      <c r="G2146" s="48" t="s">
        <v>1634</v>
      </c>
      <c r="H2146" s="70" t="s">
        <v>419</v>
      </c>
    </row>
    <row r="2147" spans="1:8" x14ac:dyDescent="0.15">
      <c r="A2147" s="9" t="s">
        <v>287</v>
      </c>
      <c r="B2147" s="10" t="s">
        <v>287</v>
      </c>
      <c r="E2147" s="107" t="str">
        <f t="shared" si="33"/>
        <v/>
      </c>
      <c r="F2147" s="70" t="s">
        <v>419</v>
      </c>
      <c r="G2147" s="48" t="s">
        <v>1635</v>
      </c>
      <c r="H2147" s="70" t="s">
        <v>419</v>
      </c>
    </row>
    <row r="2148" spans="1:8" x14ac:dyDescent="0.15">
      <c r="A2148" s="9" t="s">
        <v>287</v>
      </c>
      <c r="B2148" s="10" t="s">
        <v>287</v>
      </c>
      <c r="E2148" s="107" t="str">
        <f t="shared" si="33"/>
        <v/>
      </c>
      <c r="F2148" s="70" t="s">
        <v>419</v>
      </c>
      <c r="G2148" s="12" t="s">
        <v>318</v>
      </c>
      <c r="H2148" s="70" t="s">
        <v>419</v>
      </c>
    </row>
    <row r="2149" spans="1:8" x14ac:dyDescent="0.15">
      <c r="A2149" s="9" t="s">
        <v>287</v>
      </c>
      <c r="B2149" s="10" t="s">
        <v>287</v>
      </c>
      <c r="E2149" s="107" t="str">
        <f t="shared" si="33"/>
        <v/>
      </c>
      <c r="F2149" s="70" t="s">
        <v>419</v>
      </c>
      <c r="G2149" s="12" t="s">
        <v>319</v>
      </c>
      <c r="H2149" s="70" t="s">
        <v>419</v>
      </c>
    </row>
    <row r="2150" spans="1:8" x14ac:dyDescent="0.15">
      <c r="A2150" s="9" t="s">
        <v>287</v>
      </c>
      <c r="B2150" s="10" t="s">
        <v>287</v>
      </c>
      <c r="E2150" s="107" t="str">
        <f t="shared" si="33"/>
        <v/>
      </c>
      <c r="F2150" s="70" t="s">
        <v>419</v>
      </c>
      <c r="G2150" s="12" t="s">
        <v>320</v>
      </c>
      <c r="H2150" s="70" t="s">
        <v>419</v>
      </c>
    </row>
    <row r="2151" spans="1:8" x14ac:dyDescent="0.15">
      <c r="A2151" s="9" t="s">
        <v>568</v>
      </c>
      <c r="B2151" s="10" t="s">
        <v>458</v>
      </c>
      <c r="E2151" s="107" t="str">
        <f t="shared" si="33"/>
        <v>870540</v>
      </c>
      <c r="F2151" s="70" t="s">
        <v>321</v>
      </c>
      <c r="G2151" s="12" t="s">
        <v>387</v>
      </c>
      <c r="H2151" s="70" t="s">
        <v>386</v>
      </c>
    </row>
    <row r="2152" spans="1:8" ht="22.5" x14ac:dyDescent="0.15">
      <c r="A2152" s="9" t="s">
        <v>287</v>
      </c>
      <c r="B2152" s="10" t="s">
        <v>287</v>
      </c>
      <c r="E2152" s="107" t="str">
        <f t="shared" si="33"/>
        <v/>
      </c>
      <c r="F2152" s="70" t="s">
        <v>419</v>
      </c>
      <c r="G2152" s="48" t="s">
        <v>1634</v>
      </c>
      <c r="H2152" s="70" t="s">
        <v>419</v>
      </c>
    </row>
    <row r="2153" spans="1:8" x14ac:dyDescent="0.15">
      <c r="A2153" s="9" t="s">
        <v>287</v>
      </c>
      <c r="B2153" s="10" t="s">
        <v>287</v>
      </c>
      <c r="E2153" s="107" t="str">
        <f t="shared" si="33"/>
        <v/>
      </c>
      <c r="F2153" s="70" t="s">
        <v>419</v>
      </c>
      <c r="G2153" s="48" t="s">
        <v>1636</v>
      </c>
      <c r="H2153" s="70" t="s">
        <v>419</v>
      </c>
    </row>
    <row r="2154" spans="1:8" x14ac:dyDescent="0.15">
      <c r="A2154" s="9" t="s">
        <v>287</v>
      </c>
      <c r="B2154" s="10" t="s">
        <v>287</v>
      </c>
      <c r="E2154" s="107" t="str">
        <f t="shared" si="33"/>
        <v/>
      </c>
      <c r="F2154" s="70" t="s">
        <v>419</v>
      </c>
      <c r="G2154" s="12" t="s">
        <v>318</v>
      </c>
      <c r="H2154" s="70" t="s">
        <v>419</v>
      </c>
    </row>
    <row r="2155" spans="1:8" x14ac:dyDescent="0.15">
      <c r="A2155" s="9" t="s">
        <v>287</v>
      </c>
      <c r="B2155" s="10" t="s">
        <v>287</v>
      </c>
      <c r="E2155" s="107" t="str">
        <f t="shared" si="33"/>
        <v/>
      </c>
      <c r="F2155" s="70" t="s">
        <v>419</v>
      </c>
      <c r="G2155" s="12" t="s">
        <v>319</v>
      </c>
      <c r="H2155" s="70" t="s">
        <v>419</v>
      </c>
    </row>
    <row r="2156" spans="1:8" x14ac:dyDescent="0.15">
      <c r="A2156" s="9" t="s">
        <v>287</v>
      </c>
      <c r="B2156" s="10" t="s">
        <v>287</v>
      </c>
      <c r="E2156" s="107" t="str">
        <f t="shared" si="33"/>
        <v/>
      </c>
      <c r="F2156" s="70" t="s">
        <v>419</v>
      </c>
      <c r="G2156" s="12" t="s">
        <v>320</v>
      </c>
      <c r="H2156" s="70" t="s">
        <v>419</v>
      </c>
    </row>
    <row r="2157" spans="1:8" x14ac:dyDescent="0.15">
      <c r="A2157" s="9" t="s">
        <v>568</v>
      </c>
      <c r="B2157" s="10" t="s">
        <v>295</v>
      </c>
      <c r="E2157" s="107" t="str">
        <f t="shared" si="33"/>
        <v>870590</v>
      </c>
      <c r="F2157" s="70" t="s">
        <v>200</v>
      </c>
      <c r="G2157" s="12" t="s">
        <v>387</v>
      </c>
      <c r="H2157" s="70" t="s">
        <v>386</v>
      </c>
    </row>
    <row r="2158" spans="1:8" ht="22.5" x14ac:dyDescent="0.15">
      <c r="A2158" s="9" t="s">
        <v>287</v>
      </c>
      <c r="B2158" s="10" t="s">
        <v>287</v>
      </c>
      <c r="E2158" s="107" t="str">
        <f t="shared" si="33"/>
        <v/>
      </c>
      <c r="F2158" s="70" t="s">
        <v>419</v>
      </c>
      <c r="G2158" s="48" t="s">
        <v>1634</v>
      </c>
      <c r="H2158" s="70" t="s">
        <v>419</v>
      </c>
    </row>
    <row r="2159" spans="1:8" x14ac:dyDescent="0.15">
      <c r="A2159" s="9" t="s">
        <v>287</v>
      </c>
      <c r="B2159" s="10" t="s">
        <v>287</v>
      </c>
      <c r="E2159" s="107" t="str">
        <f t="shared" si="33"/>
        <v/>
      </c>
      <c r="F2159" s="70" t="s">
        <v>419</v>
      </c>
      <c r="G2159" s="48" t="s">
        <v>1636</v>
      </c>
      <c r="H2159" s="70" t="s">
        <v>419</v>
      </c>
    </row>
    <row r="2160" spans="1:8" x14ac:dyDescent="0.15">
      <c r="A2160" s="9" t="s">
        <v>287</v>
      </c>
      <c r="B2160" s="10" t="s">
        <v>287</v>
      </c>
      <c r="E2160" s="107" t="str">
        <f t="shared" si="33"/>
        <v/>
      </c>
      <c r="F2160" s="70" t="s">
        <v>419</v>
      </c>
      <c r="G2160" s="12" t="s">
        <v>318</v>
      </c>
      <c r="H2160" s="70" t="s">
        <v>419</v>
      </c>
    </row>
    <row r="2161" spans="1:8" x14ac:dyDescent="0.15">
      <c r="A2161" s="9" t="s">
        <v>287</v>
      </c>
      <c r="B2161" s="10" t="s">
        <v>287</v>
      </c>
      <c r="E2161" s="107" t="str">
        <f t="shared" si="33"/>
        <v/>
      </c>
      <c r="F2161" s="70" t="s">
        <v>419</v>
      </c>
      <c r="G2161" s="12" t="s">
        <v>319</v>
      </c>
      <c r="H2161" s="70" t="s">
        <v>419</v>
      </c>
    </row>
    <row r="2162" spans="1:8" x14ac:dyDescent="0.15">
      <c r="A2162" s="9" t="s">
        <v>287</v>
      </c>
      <c r="B2162" s="10" t="s">
        <v>287</v>
      </c>
      <c r="E2162" s="107" t="str">
        <f t="shared" si="33"/>
        <v/>
      </c>
      <c r="F2162" s="70" t="s">
        <v>419</v>
      </c>
      <c r="G2162" s="12" t="s">
        <v>320</v>
      </c>
      <c r="H2162" s="70" t="s">
        <v>419</v>
      </c>
    </row>
    <row r="2163" spans="1:8" ht="22.5" x14ac:dyDescent="0.15">
      <c r="A2163" s="9" t="s">
        <v>569</v>
      </c>
      <c r="B2163" s="10" t="s">
        <v>570</v>
      </c>
      <c r="E2163" s="107" t="str">
        <f t="shared" si="33"/>
        <v>87091</v>
      </c>
      <c r="F2163" s="70" t="s">
        <v>322</v>
      </c>
      <c r="G2163" s="12" t="s">
        <v>413</v>
      </c>
      <c r="H2163" s="70" t="s">
        <v>412</v>
      </c>
    </row>
    <row r="2164" spans="1:8" ht="33.75" x14ac:dyDescent="0.15">
      <c r="A2164" s="9" t="s">
        <v>1443</v>
      </c>
      <c r="E2164" s="107" t="str">
        <f t="shared" si="33"/>
        <v>8710</v>
      </c>
      <c r="F2164" s="70" t="s">
        <v>1997</v>
      </c>
      <c r="G2164" s="12" t="s">
        <v>1492</v>
      </c>
      <c r="H2164" s="70" t="s">
        <v>786</v>
      </c>
    </row>
    <row r="2165" spans="1:8" ht="22.5" x14ac:dyDescent="0.15">
      <c r="A2165" s="9" t="s">
        <v>571</v>
      </c>
      <c r="B2165" s="10" t="s">
        <v>287</v>
      </c>
      <c r="E2165" s="107" t="str">
        <f t="shared" si="33"/>
        <v>8713</v>
      </c>
      <c r="F2165" s="70" t="s">
        <v>323</v>
      </c>
      <c r="G2165" s="12" t="s">
        <v>413</v>
      </c>
      <c r="H2165" s="70" t="s">
        <v>412</v>
      </c>
    </row>
    <row r="2166" spans="1:8" ht="22.5" x14ac:dyDescent="0.15">
      <c r="A2166" s="9" t="s">
        <v>572</v>
      </c>
      <c r="B2166" s="10" t="s">
        <v>288</v>
      </c>
      <c r="E2166" s="107" t="str">
        <f t="shared" si="33"/>
        <v>871610</v>
      </c>
      <c r="F2166" s="70" t="s">
        <v>324</v>
      </c>
      <c r="G2166" s="12" t="s">
        <v>413</v>
      </c>
      <c r="H2166" s="70" t="s">
        <v>412</v>
      </c>
    </row>
    <row r="2167" spans="1:8" ht="22.5" x14ac:dyDescent="0.15">
      <c r="A2167" s="9" t="s">
        <v>572</v>
      </c>
      <c r="B2167" s="10" t="s">
        <v>293</v>
      </c>
      <c r="E2167" s="107" t="str">
        <f t="shared" si="33"/>
        <v>871620</v>
      </c>
      <c r="F2167" s="70" t="s">
        <v>325</v>
      </c>
      <c r="G2167" s="12" t="s">
        <v>413</v>
      </c>
      <c r="H2167" s="70" t="s">
        <v>412</v>
      </c>
    </row>
    <row r="2168" spans="1:8" ht="22.5" x14ac:dyDescent="0.15">
      <c r="A2168" s="9" t="s">
        <v>572</v>
      </c>
      <c r="B2168" s="10" t="s">
        <v>566</v>
      </c>
      <c r="E2168" s="107" t="str">
        <f t="shared" si="33"/>
        <v>87163</v>
      </c>
      <c r="F2168" s="70" t="s">
        <v>326</v>
      </c>
      <c r="G2168" s="12" t="s">
        <v>413</v>
      </c>
      <c r="H2168" s="70" t="s">
        <v>412</v>
      </c>
    </row>
    <row r="2169" spans="1:8" ht="22.5" x14ac:dyDescent="0.15">
      <c r="A2169" s="9" t="s">
        <v>572</v>
      </c>
      <c r="B2169" s="10" t="s">
        <v>458</v>
      </c>
      <c r="E2169" s="107" t="str">
        <f t="shared" si="33"/>
        <v>871640</v>
      </c>
      <c r="F2169" s="70" t="s">
        <v>327</v>
      </c>
      <c r="G2169" s="12" t="s">
        <v>413</v>
      </c>
      <c r="H2169" s="70" t="s">
        <v>412</v>
      </c>
    </row>
    <row r="2170" spans="1:8" ht="22.5" x14ac:dyDescent="0.15">
      <c r="A2170" s="9" t="s">
        <v>572</v>
      </c>
      <c r="B2170" s="10" t="s">
        <v>309</v>
      </c>
      <c r="E2170" s="107" t="str">
        <f t="shared" si="33"/>
        <v>871680</v>
      </c>
      <c r="F2170" s="70" t="s">
        <v>328</v>
      </c>
      <c r="G2170" s="12" t="s">
        <v>413</v>
      </c>
      <c r="H2170" s="70" t="s">
        <v>412</v>
      </c>
    </row>
    <row r="2171" spans="1:8" x14ac:dyDescent="0.15">
      <c r="A2171" s="9" t="s">
        <v>1444</v>
      </c>
      <c r="B2171" s="10" t="s">
        <v>297</v>
      </c>
      <c r="E2171" s="107" t="str">
        <f t="shared" si="33"/>
        <v>880211</v>
      </c>
      <c r="F2171" s="70" t="s">
        <v>1494</v>
      </c>
      <c r="G2171" s="12" t="s">
        <v>1495</v>
      </c>
      <c r="H2171" s="70" t="s">
        <v>786</v>
      </c>
    </row>
    <row r="2172" spans="1:8" x14ac:dyDescent="0.15">
      <c r="A2172" s="9" t="s">
        <v>1444</v>
      </c>
      <c r="B2172" s="10" t="s">
        <v>298</v>
      </c>
      <c r="E2172" s="107" t="str">
        <f t="shared" si="33"/>
        <v>880212</v>
      </c>
      <c r="F2172" s="70" t="s">
        <v>1445</v>
      </c>
      <c r="G2172" s="12" t="s">
        <v>1495</v>
      </c>
      <c r="H2172" s="70" t="s">
        <v>786</v>
      </c>
    </row>
    <row r="2173" spans="1:8" x14ac:dyDescent="0.15">
      <c r="A2173" s="9" t="s">
        <v>1444</v>
      </c>
      <c r="B2173" s="10" t="s">
        <v>293</v>
      </c>
      <c r="E2173" s="107" t="str">
        <f t="shared" si="33"/>
        <v>880220</v>
      </c>
      <c r="F2173" s="70" t="s">
        <v>1446</v>
      </c>
      <c r="G2173" s="12" t="s">
        <v>1495</v>
      </c>
      <c r="H2173" s="70" t="s">
        <v>786</v>
      </c>
    </row>
    <row r="2174" spans="1:8" x14ac:dyDescent="0.15">
      <c r="A2174" s="9" t="s">
        <v>1444</v>
      </c>
      <c r="B2174" s="10" t="s">
        <v>306</v>
      </c>
      <c r="E2174" s="107" t="str">
        <f t="shared" si="33"/>
        <v>880230</v>
      </c>
      <c r="F2174" s="70" t="s">
        <v>1447</v>
      </c>
      <c r="G2174" s="12" t="s">
        <v>1495</v>
      </c>
      <c r="H2174" s="70" t="s">
        <v>786</v>
      </c>
    </row>
    <row r="2175" spans="1:8" x14ac:dyDescent="0.15">
      <c r="A2175" s="9" t="s">
        <v>1444</v>
      </c>
      <c r="B2175" s="10" t="s">
        <v>458</v>
      </c>
      <c r="E2175" s="107" t="str">
        <f t="shared" si="33"/>
        <v>880240</v>
      </c>
      <c r="F2175" s="70" t="s">
        <v>1448</v>
      </c>
      <c r="G2175" s="12" t="s">
        <v>1495</v>
      </c>
      <c r="H2175" s="70" t="s">
        <v>786</v>
      </c>
    </row>
    <row r="2176" spans="1:8" ht="22.5" x14ac:dyDescent="0.15">
      <c r="A2176" s="9" t="s">
        <v>1449</v>
      </c>
      <c r="B2176" s="10" t="s">
        <v>288</v>
      </c>
      <c r="E2176" s="107" t="str">
        <f t="shared" si="33"/>
        <v>880510</v>
      </c>
      <c r="F2176" s="70" t="s">
        <v>2000</v>
      </c>
      <c r="G2176" s="12" t="s">
        <v>1495</v>
      </c>
      <c r="H2176" s="70" t="s">
        <v>786</v>
      </c>
    </row>
    <row r="2177" spans="1:8" x14ac:dyDescent="0.15">
      <c r="A2177" s="9" t="s">
        <v>1449</v>
      </c>
      <c r="B2177" s="10" t="s">
        <v>300</v>
      </c>
      <c r="E2177" s="107" t="str">
        <f t="shared" si="33"/>
        <v>880521</v>
      </c>
      <c r="F2177" s="70" t="s">
        <v>1450</v>
      </c>
      <c r="G2177" s="12" t="s">
        <v>1495</v>
      </c>
      <c r="H2177" s="70" t="s">
        <v>786</v>
      </c>
    </row>
    <row r="2178" spans="1:8" x14ac:dyDescent="0.15">
      <c r="A2178" s="9" t="s">
        <v>1449</v>
      </c>
      <c r="B2178" s="67" t="s">
        <v>1985</v>
      </c>
      <c r="E2178" s="107" t="str">
        <f t="shared" si="33"/>
        <v>88052</v>
      </c>
      <c r="F2178" s="70" t="s">
        <v>1451</v>
      </c>
      <c r="G2178" s="12" t="s">
        <v>1495</v>
      </c>
      <c r="H2178" s="70" t="s">
        <v>786</v>
      </c>
    </row>
    <row r="2179" spans="1:8" x14ac:dyDescent="0.15">
      <c r="A2179" s="9" t="s">
        <v>573</v>
      </c>
      <c r="B2179" s="10" t="s">
        <v>288</v>
      </c>
      <c r="E2179" s="107" t="str">
        <f t="shared" ref="E2179:E2242" si="34">$A2179&amp;$B2179&amp;$C2179&amp;$D2179</f>
        <v>890510</v>
      </c>
      <c r="F2179" s="70" t="s">
        <v>1452</v>
      </c>
      <c r="G2179" s="12" t="s">
        <v>387</v>
      </c>
      <c r="H2179" s="70" t="s">
        <v>386</v>
      </c>
    </row>
    <row r="2180" spans="1:8" ht="22.5" x14ac:dyDescent="0.15">
      <c r="A2180" s="9" t="s">
        <v>287</v>
      </c>
      <c r="B2180" s="10" t="s">
        <v>287</v>
      </c>
      <c r="E2180" s="107" t="str">
        <f t="shared" si="34"/>
        <v/>
      </c>
      <c r="F2180" s="70" t="s">
        <v>419</v>
      </c>
      <c r="G2180" s="48" t="s">
        <v>1637</v>
      </c>
      <c r="H2180" s="70" t="s">
        <v>419</v>
      </c>
    </row>
    <row r="2181" spans="1:8" x14ac:dyDescent="0.15">
      <c r="A2181" s="9" t="s">
        <v>287</v>
      </c>
      <c r="B2181" s="10" t="s">
        <v>287</v>
      </c>
      <c r="E2181" s="107" t="str">
        <f t="shared" si="34"/>
        <v/>
      </c>
      <c r="F2181" s="70" t="s">
        <v>419</v>
      </c>
      <c r="G2181" s="48" t="s">
        <v>1638</v>
      </c>
      <c r="H2181" s="70" t="s">
        <v>419</v>
      </c>
    </row>
    <row r="2182" spans="1:8" x14ac:dyDescent="0.15">
      <c r="A2182" s="9" t="s">
        <v>1453</v>
      </c>
      <c r="B2182" s="10" t="s">
        <v>288</v>
      </c>
      <c r="E2182" s="107" t="str">
        <f t="shared" si="34"/>
        <v>890610</v>
      </c>
      <c r="F2182" s="70" t="s">
        <v>1454</v>
      </c>
      <c r="G2182" s="12" t="s">
        <v>1496</v>
      </c>
      <c r="H2182" s="70" t="s">
        <v>786</v>
      </c>
    </row>
    <row r="2183" spans="1:8" x14ac:dyDescent="0.15">
      <c r="A2183" s="96" t="s">
        <v>1999</v>
      </c>
      <c r="B2183" s="67" t="s">
        <v>1666</v>
      </c>
      <c r="E2183" s="107" t="str">
        <f t="shared" si="34"/>
        <v>880730</v>
      </c>
      <c r="F2183" s="70" t="s">
        <v>1998</v>
      </c>
      <c r="G2183" s="12" t="s">
        <v>1495</v>
      </c>
      <c r="H2183" s="70" t="s">
        <v>786</v>
      </c>
    </row>
    <row r="2184" spans="1:8" x14ac:dyDescent="0.15">
      <c r="A2184" s="9" t="s">
        <v>1624</v>
      </c>
      <c r="B2184" s="10" t="s">
        <v>295</v>
      </c>
      <c r="E2184" s="107" t="str">
        <f t="shared" si="34"/>
        <v>901290</v>
      </c>
      <c r="F2184" s="70" t="s">
        <v>656</v>
      </c>
      <c r="G2184" s="12" t="s">
        <v>1607</v>
      </c>
      <c r="H2184" s="70" t="s">
        <v>744</v>
      </c>
    </row>
    <row r="2185" spans="1:8" ht="22.5" x14ac:dyDescent="0.15">
      <c r="A2185" s="9" t="s">
        <v>574</v>
      </c>
      <c r="B2185" s="10" t="s">
        <v>298</v>
      </c>
      <c r="E2185" s="107" t="str">
        <f t="shared" si="34"/>
        <v>902212</v>
      </c>
      <c r="F2185" s="70" t="s">
        <v>329</v>
      </c>
      <c r="G2185" s="11" t="s">
        <v>1577</v>
      </c>
      <c r="H2185" s="70" t="s">
        <v>744</v>
      </c>
    </row>
    <row r="2186" spans="1:8" ht="22.5" x14ac:dyDescent="0.15">
      <c r="A2186" s="9" t="s">
        <v>574</v>
      </c>
      <c r="B2186" s="10" t="s">
        <v>481</v>
      </c>
      <c r="E2186" s="107" t="str">
        <f t="shared" si="34"/>
        <v>902213</v>
      </c>
      <c r="F2186" s="70" t="s">
        <v>330</v>
      </c>
      <c r="G2186" s="11" t="s">
        <v>1577</v>
      </c>
      <c r="H2186" s="70" t="s">
        <v>744</v>
      </c>
    </row>
    <row r="2187" spans="1:8" ht="22.5" x14ac:dyDescent="0.15">
      <c r="A2187" s="9" t="s">
        <v>574</v>
      </c>
      <c r="B2187" s="10" t="s">
        <v>490</v>
      </c>
      <c r="E2187" s="107" t="str">
        <f t="shared" si="34"/>
        <v>902214</v>
      </c>
      <c r="F2187" s="70" t="s">
        <v>2001</v>
      </c>
      <c r="G2187" s="11" t="s">
        <v>1577</v>
      </c>
      <c r="H2187" s="70" t="s">
        <v>744</v>
      </c>
    </row>
    <row r="2188" spans="1:8" ht="22.5" x14ac:dyDescent="0.15">
      <c r="A2188" s="9" t="s">
        <v>574</v>
      </c>
      <c r="B2188" s="10" t="s">
        <v>299</v>
      </c>
      <c r="E2188" s="107" t="str">
        <f t="shared" si="34"/>
        <v>902219</v>
      </c>
      <c r="F2188" s="70" t="s">
        <v>331</v>
      </c>
      <c r="G2188" s="11" t="s">
        <v>1577</v>
      </c>
      <c r="H2188" s="70" t="s">
        <v>744</v>
      </c>
    </row>
    <row r="2189" spans="1:8" x14ac:dyDescent="0.15">
      <c r="A2189" s="9" t="s">
        <v>287</v>
      </c>
      <c r="B2189" s="10" t="s">
        <v>287</v>
      </c>
      <c r="E2189" s="107" t="str">
        <f t="shared" si="34"/>
        <v/>
      </c>
      <c r="F2189" s="70" t="s">
        <v>419</v>
      </c>
      <c r="G2189" s="11" t="s">
        <v>1455</v>
      </c>
      <c r="H2189" s="70" t="s">
        <v>419</v>
      </c>
    </row>
    <row r="2190" spans="1:8" x14ac:dyDescent="0.15">
      <c r="A2190" s="9" t="s">
        <v>287</v>
      </c>
      <c r="B2190" s="10" t="s">
        <v>287</v>
      </c>
      <c r="E2190" s="107" t="str">
        <f t="shared" si="34"/>
        <v/>
      </c>
      <c r="F2190" s="70" t="s">
        <v>419</v>
      </c>
      <c r="G2190" s="11" t="s">
        <v>1456</v>
      </c>
      <c r="H2190" s="70" t="s">
        <v>419</v>
      </c>
    </row>
    <row r="2191" spans="1:8" x14ac:dyDescent="0.15">
      <c r="A2191" s="9" t="s">
        <v>287</v>
      </c>
      <c r="B2191" s="10" t="s">
        <v>287</v>
      </c>
      <c r="E2191" s="107" t="str">
        <f t="shared" si="34"/>
        <v/>
      </c>
      <c r="F2191" s="70" t="s">
        <v>419</v>
      </c>
      <c r="G2191" s="11" t="s">
        <v>1457</v>
      </c>
      <c r="H2191" s="70" t="s">
        <v>419</v>
      </c>
    </row>
    <row r="2192" spans="1:8" x14ac:dyDescent="0.15">
      <c r="A2192" s="9" t="s">
        <v>287</v>
      </c>
      <c r="B2192" s="10" t="s">
        <v>287</v>
      </c>
      <c r="E2192" s="107" t="str">
        <f t="shared" si="34"/>
        <v/>
      </c>
      <c r="F2192" s="70" t="s">
        <v>419</v>
      </c>
      <c r="G2192" s="11" t="s">
        <v>1458</v>
      </c>
      <c r="H2192" s="70" t="s">
        <v>419</v>
      </c>
    </row>
    <row r="2193" spans="1:8" x14ac:dyDescent="0.15">
      <c r="A2193" s="9" t="s">
        <v>287</v>
      </c>
      <c r="B2193" s="10" t="s">
        <v>287</v>
      </c>
      <c r="E2193" s="107" t="str">
        <f t="shared" si="34"/>
        <v/>
      </c>
      <c r="F2193" s="70" t="s">
        <v>419</v>
      </c>
      <c r="G2193" s="11" t="s">
        <v>1459</v>
      </c>
      <c r="H2193" s="70" t="s">
        <v>419</v>
      </c>
    </row>
    <row r="2194" spans="1:8" x14ac:dyDescent="0.15">
      <c r="A2194" s="9" t="s">
        <v>287</v>
      </c>
      <c r="B2194" s="10" t="s">
        <v>287</v>
      </c>
      <c r="E2194" s="107" t="str">
        <f t="shared" si="34"/>
        <v/>
      </c>
      <c r="F2194" s="70" t="s">
        <v>419</v>
      </c>
      <c r="G2194" s="11" t="s">
        <v>1460</v>
      </c>
      <c r="H2194" s="70" t="s">
        <v>419</v>
      </c>
    </row>
    <row r="2195" spans="1:8" x14ac:dyDescent="0.15">
      <c r="A2195" s="9" t="s">
        <v>287</v>
      </c>
      <c r="B2195" s="10" t="s">
        <v>287</v>
      </c>
      <c r="E2195" s="107" t="str">
        <f t="shared" si="34"/>
        <v/>
      </c>
      <c r="F2195" s="70" t="s">
        <v>419</v>
      </c>
      <c r="G2195" s="11" t="s">
        <v>1461</v>
      </c>
      <c r="H2195" s="70" t="s">
        <v>419</v>
      </c>
    </row>
    <row r="2196" spans="1:8" x14ac:dyDescent="0.15">
      <c r="A2196" s="9" t="s">
        <v>287</v>
      </c>
      <c r="B2196" s="10" t="s">
        <v>287</v>
      </c>
      <c r="E2196" s="107" t="str">
        <f t="shared" si="34"/>
        <v/>
      </c>
      <c r="F2196" s="70" t="s">
        <v>419</v>
      </c>
      <c r="G2196" s="11" t="s">
        <v>1462</v>
      </c>
      <c r="H2196" s="70" t="s">
        <v>419</v>
      </c>
    </row>
    <row r="2197" spans="1:8" x14ac:dyDescent="0.15">
      <c r="A2197" s="9" t="s">
        <v>287</v>
      </c>
      <c r="B2197" s="10" t="s">
        <v>287</v>
      </c>
      <c r="E2197" s="107" t="str">
        <f t="shared" si="34"/>
        <v/>
      </c>
      <c r="F2197" s="70" t="s">
        <v>419</v>
      </c>
      <c r="G2197" s="11" t="s">
        <v>1463</v>
      </c>
      <c r="H2197" s="70" t="s">
        <v>419</v>
      </c>
    </row>
    <row r="2198" spans="1:8" x14ac:dyDescent="0.15">
      <c r="A2198" s="9"/>
      <c r="E2198" s="107" t="str">
        <f t="shared" si="34"/>
        <v/>
      </c>
      <c r="F2198" s="70"/>
      <c r="G2198" s="11" t="s">
        <v>1464</v>
      </c>
      <c r="H2198" s="70"/>
    </row>
    <row r="2199" spans="1:8" x14ac:dyDescent="0.15">
      <c r="A2199" s="9"/>
      <c r="E2199" s="107" t="str">
        <f t="shared" si="34"/>
        <v/>
      </c>
      <c r="F2199" s="70"/>
      <c r="G2199" s="11" t="s">
        <v>1465</v>
      </c>
      <c r="H2199" s="70"/>
    </row>
    <row r="2200" spans="1:8" x14ac:dyDescent="0.15">
      <c r="A2200" s="9"/>
      <c r="E2200" s="107" t="str">
        <f t="shared" si="34"/>
        <v/>
      </c>
      <c r="F2200" s="70"/>
      <c r="G2200" s="11" t="s">
        <v>1466</v>
      </c>
      <c r="H2200" s="70"/>
    </row>
    <row r="2201" spans="1:8" x14ac:dyDescent="0.15">
      <c r="A2201" s="9" t="s">
        <v>574</v>
      </c>
      <c r="B2201" s="10" t="s">
        <v>299</v>
      </c>
      <c r="E2201" s="107" t="str">
        <f t="shared" si="34"/>
        <v>902219</v>
      </c>
      <c r="F2201" s="70" t="s">
        <v>331</v>
      </c>
      <c r="G2201" s="11" t="s">
        <v>1609</v>
      </c>
      <c r="H2201" s="70" t="s">
        <v>744</v>
      </c>
    </row>
    <row r="2202" spans="1:8" ht="22.5" x14ac:dyDescent="0.15">
      <c r="A2202" s="9" t="s">
        <v>574</v>
      </c>
      <c r="B2202" s="10" t="s">
        <v>300</v>
      </c>
      <c r="E2202" s="107" t="str">
        <f t="shared" si="34"/>
        <v>902221</v>
      </c>
      <c r="F2202" s="70" t="s">
        <v>2002</v>
      </c>
      <c r="G2202" s="11" t="s">
        <v>1576</v>
      </c>
      <c r="H2202" s="70" t="s">
        <v>744</v>
      </c>
    </row>
    <row r="2203" spans="1:8" x14ac:dyDescent="0.15">
      <c r="A2203" s="9" t="s">
        <v>287</v>
      </c>
      <c r="B2203" s="10" t="s">
        <v>287</v>
      </c>
      <c r="E2203" s="107" t="str">
        <f t="shared" si="34"/>
        <v/>
      </c>
      <c r="F2203" s="70" t="s">
        <v>419</v>
      </c>
      <c r="G2203" s="11" t="s">
        <v>332</v>
      </c>
      <c r="H2203" s="70" t="s">
        <v>419</v>
      </c>
    </row>
    <row r="2204" spans="1:8" x14ac:dyDescent="0.15">
      <c r="A2204" s="9" t="s">
        <v>287</v>
      </c>
      <c r="B2204" s="10" t="s">
        <v>287</v>
      </c>
      <c r="E2204" s="107" t="str">
        <f t="shared" si="34"/>
        <v/>
      </c>
      <c r="F2204" s="70" t="s">
        <v>419</v>
      </c>
      <c r="G2204" s="11" t="s">
        <v>333</v>
      </c>
      <c r="H2204" s="70" t="s">
        <v>419</v>
      </c>
    </row>
    <row r="2205" spans="1:8" x14ac:dyDescent="0.15">
      <c r="A2205" s="9" t="s">
        <v>287</v>
      </c>
      <c r="B2205" s="10" t="s">
        <v>287</v>
      </c>
      <c r="E2205" s="107" t="str">
        <f t="shared" si="34"/>
        <v/>
      </c>
      <c r="F2205" s="70" t="s">
        <v>419</v>
      </c>
      <c r="G2205" s="11" t="s">
        <v>1467</v>
      </c>
      <c r="H2205" s="70" t="s">
        <v>419</v>
      </c>
    </row>
    <row r="2206" spans="1:8" ht="22.5" x14ac:dyDescent="0.15">
      <c r="A2206" s="9" t="s">
        <v>287</v>
      </c>
      <c r="B2206" s="10" t="s">
        <v>287</v>
      </c>
      <c r="E2206" s="107" t="str">
        <f t="shared" si="34"/>
        <v/>
      </c>
      <c r="F2206" s="70" t="s">
        <v>419</v>
      </c>
      <c r="G2206" s="11" t="s">
        <v>1578</v>
      </c>
      <c r="H2206" s="70" t="s">
        <v>744</v>
      </c>
    </row>
    <row r="2207" spans="1:8" ht="22.5" x14ac:dyDescent="0.15">
      <c r="A2207" s="9" t="s">
        <v>574</v>
      </c>
      <c r="B2207" s="10" t="s">
        <v>302</v>
      </c>
      <c r="E2207" s="107" t="str">
        <f t="shared" si="34"/>
        <v>902229</v>
      </c>
      <c r="F2207" s="70" t="s">
        <v>331</v>
      </c>
      <c r="G2207" s="11" t="s">
        <v>1579</v>
      </c>
      <c r="H2207" s="70" t="s">
        <v>744</v>
      </c>
    </row>
    <row r="2208" spans="1:8" x14ac:dyDescent="0.15">
      <c r="A2208" s="9" t="s">
        <v>287</v>
      </c>
      <c r="B2208" s="10" t="s">
        <v>287</v>
      </c>
      <c r="E2208" s="107" t="str">
        <f t="shared" si="34"/>
        <v/>
      </c>
      <c r="F2208" s="70" t="s">
        <v>419</v>
      </c>
      <c r="G2208" s="11" t="s">
        <v>1468</v>
      </c>
      <c r="H2208" s="70" t="s">
        <v>419</v>
      </c>
    </row>
    <row r="2209" spans="1:8" x14ac:dyDescent="0.15">
      <c r="A2209" s="9" t="s">
        <v>287</v>
      </c>
      <c r="B2209" s="10" t="s">
        <v>287</v>
      </c>
      <c r="E2209" s="107" t="str">
        <f t="shared" si="34"/>
        <v/>
      </c>
      <c r="F2209" s="70" t="s">
        <v>419</v>
      </c>
      <c r="G2209" s="11" t="s">
        <v>685</v>
      </c>
      <c r="H2209" s="70" t="s">
        <v>419</v>
      </c>
    </row>
    <row r="2210" spans="1:8" x14ac:dyDescent="0.15">
      <c r="A2210" s="9" t="s">
        <v>287</v>
      </c>
      <c r="B2210" s="10" t="s">
        <v>287</v>
      </c>
      <c r="E2210" s="107" t="str">
        <f t="shared" si="34"/>
        <v/>
      </c>
      <c r="F2210" s="70" t="s">
        <v>419</v>
      </c>
      <c r="G2210" s="11" t="s">
        <v>686</v>
      </c>
      <c r="H2210" s="70" t="s">
        <v>419</v>
      </c>
    </row>
    <row r="2211" spans="1:8" x14ac:dyDescent="0.15">
      <c r="A2211" s="9" t="s">
        <v>287</v>
      </c>
      <c r="B2211" s="10" t="s">
        <v>287</v>
      </c>
      <c r="E2211" s="107" t="str">
        <f t="shared" si="34"/>
        <v/>
      </c>
      <c r="F2211" s="70" t="s">
        <v>419</v>
      </c>
      <c r="G2211" s="11" t="s">
        <v>334</v>
      </c>
      <c r="H2211" s="70" t="s">
        <v>419</v>
      </c>
    </row>
    <row r="2212" spans="1:8" x14ac:dyDescent="0.15">
      <c r="A2212" s="9" t="s">
        <v>287</v>
      </c>
      <c r="B2212" s="10" t="s">
        <v>287</v>
      </c>
      <c r="E2212" s="107" t="str">
        <f t="shared" si="34"/>
        <v/>
      </c>
      <c r="F2212" s="70" t="s">
        <v>419</v>
      </c>
      <c r="G2212" s="11" t="s">
        <v>335</v>
      </c>
      <c r="H2212" s="70" t="s">
        <v>419</v>
      </c>
    </row>
    <row r="2213" spans="1:8" x14ac:dyDescent="0.15">
      <c r="A2213" s="9" t="s">
        <v>287</v>
      </c>
      <c r="B2213" s="10" t="s">
        <v>287</v>
      </c>
      <c r="E2213" s="107" t="str">
        <f t="shared" si="34"/>
        <v/>
      </c>
      <c r="F2213" s="70" t="s">
        <v>419</v>
      </c>
      <c r="G2213" s="11" t="s">
        <v>336</v>
      </c>
      <c r="H2213" s="70" t="s">
        <v>419</v>
      </c>
    </row>
    <row r="2214" spans="1:8" x14ac:dyDescent="0.15">
      <c r="A2214" s="9" t="s">
        <v>287</v>
      </c>
      <c r="B2214" s="10" t="s">
        <v>287</v>
      </c>
      <c r="E2214" s="107" t="str">
        <f t="shared" si="34"/>
        <v/>
      </c>
      <c r="F2214" s="70" t="s">
        <v>419</v>
      </c>
      <c r="G2214" s="11" t="s">
        <v>687</v>
      </c>
      <c r="H2214" s="70" t="s">
        <v>419</v>
      </c>
    </row>
    <row r="2215" spans="1:8" x14ac:dyDescent="0.15">
      <c r="A2215" s="9" t="s">
        <v>287</v>
      </c>
      <c r="B2215" s="10" t="s">
        <v>287</v>
      </c>
      <c r="E2215" s="107" t="str">
        <f t="shared" si="34"/>
        <v/>
      </c>
      <c r="F2215" s="70" t="s">
        <v>419</v>
      </c>
      <c r="G2215" s="11" t="s">
        <v>337</v>
      </c>
      <c r="H2215" s="70" t="s">
        <v>419</v>
      </c>
    </row>
    <row r="2216" spans="1:8" x14ac:dyDescent="0.15">
      <c r="A2216" s="9" t="s">
        <v>287</v>
      </c>
      <c r="B2216" s="10" t="s">
        <v>287</v>
      </c>
      <c r="E2216" s="107" t="str">
        <f t="shared" si="34"/>
        <v/>
      </c>
      <c r="F2216" s="70" t="s">
        <v>419</v>
      </c>
      <c r="G2216" s="11" t="s">
        <v>338</v>
      </c>
      <c r="H2216" s="70" t="s">
        <v>419</v>
      </c>
    </row>
    <row r="2217" spans="1:8" x14ac:dyDescent="0.15">
      <c r="A2217" s="9" t="s">
        <v>287</v>
      </c>
      <c r="B2217" s="10" t="s">
        <v>287</v>
      </c>
      <c r="E2217" s="107" t="str">
        <f t="shared" si="34"/>
        <v/>
      </c>
      <c r="F2217" s="70" t="s">
        <v>419</v>
      </c>
      <c r="G2217" s="11" t="s">
        <v>339</v>
      </c>
      <c r="H2217" s="70" t="s">
        <v>419</v>
      </c>
    </row>
    <row r="2218" spans="1:8" x14ac:dyDescent="0.15">
      <c r="A2218" s="9" t="s">
        <v>287</v>
      </c>
      <c r="B2218" s="10" t="s">
        <v>287</v>
      </c>
      <c r="E2218" s="107" t="str">
        <f t="shared" si="34"/>
        <v/>
      </c>
      <c r="F2218" s="70" t="s">
        <v>419</v>
      </c>
      <c r="G2218" s="11" t="s">
        <v>340</v>
      </c>
      <c r="H2218" s="70" t="s">
        <v>419</v>
      </c>
    </row>
    <row r="2219" spans="1:8" x14ac:dyDescent="0.15">
      <c r="A2219" s="9" t="s">
        <v>287</v>
      </c>
      <c r="B2219" s="10" t="s">
        <v>287</v>
      </c>
      <c r="E2219" s="107" t="str">
        <f t="shared" si="34"/>
        <v/>
      </c>
      <c r="F2219" s="70" t="s">
        <v>419</v>
      </c>
      <c r="G2219" s="11" t="s">
        <v>1469</v>
      </c>
      <c r="H2219" s="70" t="s">
        <v>419</v>
      </c>
    </row>
    <row r="2220" spans="1:8" x14ac:dyDescent="0.15">
      <c r="A2220" s="9" t="s">
        <v>287</v>
      </c>
      <c r="B2220" s="10" t="s">
        <v>287</v>
      </c>
      <c r="E2220" s="107" t="str">
        <f t="shared" si="34"/>
        <v/>
      </c>
      <c r="F2220" s="70" t="s">
        <v>419</v>
      </c>
      <c r="G2220" s="11" t="s">
        <v>635</v>
      </c>
      <c r="H2220" s="70" t="s">
        <v>419</v>
      </c>
    </row>
    <row r="2221" spans="1:8" x14ac:dyDescent="0.15">
      <c r="A2221" s="9" t="s">
        <v>287</v>
      </c>
      <c r="B2221" s="10" t="s">
        <v>287</v>
      </c>
      <c r="E2221" s="107" t="str">
        <f t="shared" si="34"/>
        <v/>
      </c>
      <c r="F2221" s="70" t="s">
        <v>419</v>
      </c>
      <c r="G2221" s="11" t="s">
        <v>636</v>
      </c>
      <c r="H2221" s="70" t="s">
        <v>419</v>
      </c>
    </row>
    <row r="2222" spans="1:8" x14ac:dyDescent="0.15">
      <c r="A2222" s="9" t="s">
        <v>287</v>
      </c>
      <c r="B2222" s="10" t="s">
        <v>287</v>
      </c>
      <c r="E2222" s="107" t="str">
        <f t="shared" si="34"/>
        <v/>
      </c>
      <c r="F2222" s="70" t="s">
        <v>419</v>
      </c>
      <c r="G2222" s="11" t="s">
        <v>637</v>
      </c>
      <c r="H2222" s="70" t="s">
        <v>419</v>
      </c>
    </row>
    <row r="2223" spans="1:8" x14ac:dyDescent="0.15">
      <c r="A2223" s="9" t="s">
        <v>287</v>
      </c>
      <c r="B2223" s="10" t="s">
        <v>287</v>
      </c>
      <c r="E2223" s="107" t="str">
        <f t="shared" si="34"/>
        <v/>
      </c>
      <c r="F2223" s="70" t="s">
        <v>419</v>
      </c>
      <c r="G2223" s="11" t="s">
        <v>688</v>
      </c>
      <c r="H2223" s="70" t="s">
        <v>419</v>
      </c>
    </row>
    <row r="2224" spans="1:8" x14ac:dyDescent="0.15">
      <c r="A2224" s="9" t="s">
        <v>287</v>
      </c>
      <c r="B2224" s="10" t="s">
        <v>287</v>
      </c>
      <c r="E2224" s="107" t="str">
        <f t="shared" si="34"/>
        <v/>
      </c>
      <c r="F2224" s="70" t="s">
        <v>419</v>
      </c>
      <c r="G2224" s="11" t="s">
        <v>689</v>
      </c>
      <c r="H2224" s="70" t="s">
        <v>419</v>
      </c>
    </row>
    <row r="2225" spans="1:8" x14ac:dyDescent="0.15">
      <c r="A2225" s="9" t="s">
        <v>287</v>
      </c>
      <c r="B2225" s="10" t="s">
        <v>287</v>
      </c>
      <c r="E2225" s="107" t="str">
        <f t="shared" si="34"/>
        <v/>
      </c>
      <c r="F2225" s="70" t="s">
        <v>419</v>
      </c>
      <c r="G2225" s="11" t="s">
        <v>690</v>
      </c>
      <c r="H2225" s="70" t="s">
        <v>419</v>
      </c>
    </row>
    <row r="2226" spans="1:8" x14ac:dyDescent="0.15">
      <c r="A2226" s="9" t="s">
        <v>287</v>
      </c>
      <c r="B2226" s="10" t="s">
        <v>287</v>
      </c>
      <c r="E2226" s="107" t="str">
        <f t="shared" si="34"/>
        <v/>
      </c>
      <c r="F2226" s="70" t="s">
        <v>419</v>
      </c>
      <c r="G2226" s="11" t="s">
        <v>638</v>
      </c>
      <c r="H2226" s="70" t="s">
        <v>419</v>
      </c>
    </row>
    <row r="2227" spans="1:8" x14ac:dyDescent="0.15">
      <c r="A2227" s="9" t="s">
        <v>287</v>
      </c>
      <c r="B2227" s="10" t="s">
        <v>287</v>
      </c>
      <c r="E2227" s="107" t="str">
        <f t="shared" si="34"/>
        <v/>
      </c>
      <c r="F2227" s="70" t="s">
        <v>419</v>
      </c>
      <c r="G2227" s="11" t="s">
        <v>691</v>
      </c>
      <c r="H2227" s="70" t="s">
        <v>419</v>
      </c>
    </row>
    <row r="2228" spans="1:8" x14ac:dyDescent="0.15">
      <c r="A2228" s="9" t="s">
        <v>287</v>
      </c>
      <c r="B2228" s="10" t="s">
        <v>287</v>
      </c>
      <c r="E2228" s="107" t="str">
        <f t="shared" si="34"/>
        <v/>
      </c>
      <c r="F2228" s="70" t="s">
        <v>419</v>
      </c>
      <c r="G2228" s="11" t="s">
        <v>639</v>
      </c>
      <c r="H2228" s="70" t="s">
        <v>419</v>
      </c>
    </row>
    <row r="2229" spans="1:8" x14ac:dyDescent="0.15">
      <c r="A2229" s="9" t="s">
        <v>287</v>
      </c>
      <c r="B2229" s="10" t="s">
        <v>287</v>
      </c>
      <c r="E2229" s="107" t="str">
        <f t="shared" si="34"/>
        <v/>
      </c>
      <c r="F2229" s="70" t="s">
        <v>419</v>
      </c>
      <c r="G2229" s="11" t="s">
        <v>640</v>
      </c>
      <c r="H2229" s="70" t="s">
        <v>419</v>
      </c>
    </row>
    <row r="2230" spans="1:8" x14ac:dyDescent="0.15">
      <c r="A2230" s="9" t="s">
        <v>287</v>
      </c>
      <c r="B2230" s="10" t="s">
        <v>287</v>
      </c>
      <c r="E2230" s="107" t="str">
        <f t="shared" si="34"/>
        <v/>
      </c>
      <c r="F2230" s="70" t="s">
        <v>419</v>
      </c>
      <c r="G2230" s="11" t="s">
        <v>641</v>
      </c>
      <c r="H2230" s="70" t="s">
        <v>419</v>
      </c>
    </row>
    <row r="2231" spans="1:8" x14ac:dyDescent="0.15">
      <c r="A2231" s="9" t="s">
        <v>287</v>
      </c>
      <c r="B2231" s="10" t="s">
        <v>287</v>
      </c>
      <c r="E2231" s="107" t="str">
        <f t="shared" si="34"/>
        <v/>
      </c>
      <c r="F2231" s="70" t="s">
        <v>419</v>
      </c>
      <c r="G2231" s="11" t="s">
        <v>642</v>
      </c>
      <c r="H2231" s="70" t="s">
        <v>419</v>
      </c>
    </row>
    <row r="2232" spans="1:8" x14ac:dyDescent="0.15">
      <c r="A2232" s="9" t="s">
        <v>287</v>
      </c>
      <c r="B2232" s="10" t="s">
        <v>287</v>
      </c>
      <c r="E2232" s="107" t="str">
        <f t="shared" si="34"/>
        <v/>
      </c>
      <c r="F2232" s="70" t="s">
        <v>419</v>
      </c>
      <c r="G2232" s="11" t="s">
        <v>692</v>
      </c>
      <c r="H2232" s="70" t="s">
        <v>419</v>
      </c>
    </row>
    <row r="2233" spans="1:8" x14ac:dyDescent="0.15">
      <c r="A2233" s="9" t="s">
        <v>287</v>
      </c>
      <c r="B2233" s="10" t="s">
        <v>287</v>
      </c>
      <c r="E2233" s="107" t="str">
        <f t="shared" si="34"/>
        <v/>
      </c>
      <c r="F2233" s="70" t="s">
        <v>419</v>
      </c>
      <c r="G2233" s="11" t="s">
        <v>643</v>
      </c>
      <c r="H2233" s="70" t="s">
        <v>419</v>
      </c>
    </row>
    <row r="2234" spans="1:8" x14ac:dyDescent="0.15">
      <c r="A2234" s="9" t="s">
        <v>287</v>
      </c>
      <c r="B2234" s="10" t="s">
        <v>287</v>
      </c>
      <c r="E2234" s="107" t="str">
        <f t="shared" si="34"/>
        <v/>
      </c>
      <c r="F2234" s="70" t="s">
        <v>419</v>
      </c>
      <c r="G2234" s="11" t="s">
        <v>644</v>
      </c>
      <c r="H2234" s="70" t="s">
        <v>419</v>
      </c>
    </row>
    <row r="2235" spans="1:8" x14ac:dyDescent="0.15">
      <c r="A2235" s="9" t="s">
        <v>287</v>
      </c>
      <c r="B2235" s="10" t="s">
        <v>287</v>
      </c>
      <c r="E2235" s="107" t="str">
        <f t="shared" si="34"/>
        <v/>
      </c>
      <c r="F2235" s="70" t="s">
        <v>419</v>
      </c>
      <c r="G2235" s="11" t="s">
        <v>645</v>
      </c>
      <c r="H2235" s="70" t="s">
        <v>419</v>
      </c>
    </row>
    <row r="2236" spans="1:8" x14ac:dyDescent="0.15">
      <c r="A2236" s="9" t="s">
        <v>287</v>
      </c>
      <c r="B2236" s="10" t="s">
        <v>287</v>
      </c>
      <c r="E2236" s="107" t="str">
        <f t="shared" si="34"/>
        <v/>
      </c>
      <c r="F2236" s="70" t="s">
        <v>419</v>
      </c>
      <c r="G2236" s="11" t="s">
        <v>646</v>
      </c>
      <c r="H2236" s="70" t="s">
        <v>419</v>
      </c>
    </row>
    <row r="2237" spans="1:8" x14ac:dyDescent="0.15">
      <c r="A2237" s="9" t="s">
        <v>287</v>
      </c>
      <c r="B2237" s="10" t="s">
        <v>287</v>
      </c>
      <c r="E2237" s="107" t="str">
        <f t="shared" si="34"/>
        <v/>
      </c>
      <c r="F2237" s="70" t="s">
        <v>419</v>
      </c>
      <c r="G2237" s="11" t="s">
        <v>693</v>
      </c>
      <c r="H2237" s="70" t="s">
        <v>419</v>
      </c>
    </row>
    <row r="2238" spans="1:8" x14ac:dyDescent="0.15">
      <c r="A2238" s="9" t="s">
        <v>287</v>
      </c>
      <c r="B2238" s="10" t="s">
        <v>287</v>
      </c>
      <c r="E2238" s="107" t="str">
        <f t="shared" si="34"/>
        <v/>
      </c>
      <c r="F2238" s="70" t="s">
        <v>419</v>
      </c>
      <c r="G2238" s="11" t="s">
        <v>694</v>
      </c>
      <c r="H2238" s="70" t="s">
        <v>419</v>
      </c>
    </row>
    <row r="2239" spans="1:8" x14ac:dyDescent="0.15">
      <c r="A2239" s="9" t="s">
        <v>287</v>
      </c>
      <c r="B2239" s="10" t="s">
        <v>287</v>
      </c>
      <c r="E2239" s="107" t="str">
        <f t="shared" si="34"/>
        <v/>
      </c>
      <c r="F2239" s="70" t="s">
        <v>419</v>
      </c>
      <c r="G2239" s="11" t="s">
        <v>647</v>
      </c>
      <c r="H2239" s="70" t="s">
        <v>419</v>
      </c>
    </row>
    <row r="2240" spans="1:8" x14ac:dyDescent="0.15">
      <c r="A2240" s="9" t="s">
        <v>287</v>
      </c>
      <c r="B2240" s="10" t="s">
        <v>287</v>
      </c>
      <c r="E2240" s="107" t="str">
        <f t="shared" si="34"/>
        <v/>
      </c>
      <c r="F2240" s="70" t="s">
        <v>419</v>
      </c>
      <c r="G2240" s="11" t="s">
        <v>648</v>
      </c>
      <c r="H2240" s="70" t="s">
        <v>419</v>
      </c>
    </row>
    <row r="2241" spans="1:8" x14ac:dyDescent="0.15">
      <c r="A2241" s="9" t="s">
        <v>287</v>
      </c>
      <c r="B2241" s="10" t="s">
        <v>287</v>
      </c>
      <c r="E2241" s="107" t="str">
        <f t="shared" si="34"/>
        <v/>
      </c>
      <c r="F2241" s="70" t="s">
        <v>419</v>
      </c>
      <c r="G2241" s="11" t="s">
        <v>649</v>
      </c>
      <c r="H2241" s="70" t="s">
        <v>419</v>
      </c>
    </row>
    <row r="2242" spans="1:8" x14ac:dyDescent="0.15">
      <c r="A2242" s="9" t="s">
        <v>287</v>
      </c>
      <c r="B2242" s="10" t="s">
        <v>287</v>
      </c>
      <c r="E2242" s="107" t="str">
        <f t="shared" si="34"/>
        <v/>
      </c>
      <c r="F2242" s="70" t="s">
        <v>419</v>
      </c>
      <c r="G2242" s="11" t="s">
        <v>650</v>
      </c>
      <c r="H2242" s="70" t="s">
        <v>419</v>
      </c>
    </row>
    <row r="2243" spans="1:8" x14ac:dyDescent="0.15">
      <c r="A2243" s="9" t="s">
        <v>287</v>
      </c>
      <c r="B2243" s="10" t="s">
        <v>287</v>
      </c>
      <c r="E2243" s="107" t="str">
        <f t="shared" ref="E2243:E2306" si="35">$A2243&amp;$B2243&amp;$C2243&amp;$D2243</f>
        <v/>
      </c>
      <c r="F2243" s="70" t="s">
        <v>419</v>
      </c>
      <c r="G2243" s="11" t="s">
        <v>695</v>
      </c>
      <c r="H2243" s="70" t="s">
        <v>419</v>
      </c>
    </row>
    <row r="2244" spans="1:8" x14ac:dyDescent="0.15">
      <c r="A2244" s="9"/>
      <c r="E2244" s="107" t="str">
        <f t="shared" si="35"/>
        <v/>
      </c>
      <c r="F2244" s="70"/>
      <c r="G2244" s="11" t="s">
        <v>1470</v>
      </c>
      <c r="H2244" s="70"/>
    </row>
    <row r="2245" spans="1:8" x14ac:dyDescent="0.15">
      <c r="A2245" s="9" t="s">
        <v>574</v>
      </c>
      <c r="B2245" s="10" t="s">
        <v>302</v>
      </c>
      <c r="E2245" s="107" t="str">
        <f t="shared" si="35"/>
        <v>902229</v>
      </c>
      <c r="F2245" s="70" t="s">
        <v>331</v>
      </c>
      <c r="G2245" s="11" t="s">
        <v>1609</v>
      </c>
      <c r="H2245" s="70" t="s">
        <v>744</v>
      </c>
    </row>
    <row r="2246" spans="1:8" ht="22.5" x14ac:dyDescent="0.15">
      <c r="A2246" s="9" t="s">
        <v>574</v>
      </c>
      <c r="B2246" s="10" t="s">
        <v>306</v>
      </c>
      <c r="E2246" s="107" t="str">
        <f t="shared" si="35"/>
        <v>902230</v>
      </c>
      <c r="F2246" s="70" t="s">
        <v>651</v>
      </c>
      <c r="G2246" s="11" t="s">
        <v>1580</v>
      </c>
      <c r="H2246" s="70" t="s">
        <v>744</v>
      </c>
    </row>
    <row r="2247" spans="1:8" ht="22.5" x14ac:dyDescent="0.15">
      <c r="A2247" s="9" t="s">
        <v>574</v>
      </c>
      <c r="B2247" s="10" t="s">
        <v>295</v>
      </c>
      <c r="E2247" s="107" t="str">
        <f t="shared" si="35"/>
        <v>902290</v>
      </c>
      <c r="F2247" s="70" t="s">
        <v>652</v>
      </c>
      <c r="G2247" s="11" t="s">
        <v>1580</v>
      </c>
      <c r="H2247" s="70" t="s">
        <v>744</v>
      </c>
    </row>
    <row r="2248" spans="1:8" ht="22.5" x14ac:dyDescent="0.15">
      <c r="A2248" s="9" t="s">
        <v>575</v>
      </c>
      <c r="B2248" s="10" t="s">
        <v>288</v>
      </c>
      <c r="E2248" s="107" t="str">
        <f t="shared" si="35"/>
        <v>902610</v>
      </c>
      <c r="F2248" s="70" t="s">
        <v>653</v>
      </c>
      <c r="G2248" s="12" t="s">
        <v>1579</v>
      </c>
      <c r="H2248" s="70" t="s">
        <v>744</v>
      </c>
    </row>
    <row r="2249" spans="1:8" ht="22.5" x14ac:dyDescent="0.15">
      <c r="A2249" s="9" t="s">
        <v>575</v>
      </c>
      <c r="B2249" s="10" t="s">
        <v>293</v>
      </c>
      <c r="E2249" s="107" t="str">
        <f t="shared" si="35"/>
        <v>902620</v>
      </c>
      <c r="F2249" s="70" t="s">
        <v>654</v>
      </c>
      <c r="G2249" s="12" t="s">
        <v>1579</v>
      </c>
      <c r="H2249" s="70" t="s">
        <v>744</v>
      </c>
    </row>
    <row r="2250" spans="1:8" ht="33.75" x14ac:dyDescent="0.15">
      <c r="A2250" s="9" t="s">
        <v>1817</v>
      </c>
      <c r="B2250" s="10" t="s">
        <v>1818</v>
      </c>
      <c r="C2250" s="10" t="s">
        <v>1818</v>
      </c>
      <c r="D2250" s="10" t="s">
        <v>1808</v>
      </c>
      <c r="E2250" s="107" t="str">
        <f t="shared" si="35"/>
        <v>9026202000</v>
      </c>
      <c r="F2250" s="70" t="s">
        <v>1821</v>
      </c>
      <c r="G2250" s="75" t="s">
        <v>1904</v>
      </c>
      <c r="H2250" s="70" t="s">
        <v>1814</v>
      </c>
    </row>
    <row r="2251" spans="1:8" ht="33.75" x14ac:dyDescent="0.15">
      <c r="A2251" s="9" t="s">
        <v>1817</v>
      </c>
      <c r="B2251" s="10" t="s">
        <v>1818</v>
      </c>
      <c r="C2251" s="10" t="s">
        <v>1819</v>
      </c>
      <c r="D2251" s="10" t="s">
        <v>1808</v>
      </c>
      <c r="E2251" s="107" t="str">
        <f t="shared" si="35"/>
        <v>9026203000</v>
      </c>
      <c r="F2251" s="70" t="s">
        <v>1822</v>
      </c>
      <c r="G2251" s="75" t="s">
        <v>1904</v>
      </c>
      <c r="H2251" s="70" t="s">
        <v>1814</v>
      </c>
    </row>
    <row r="2252" spans="1:8" ht="33.75" x14ac:dyDescent="0.15">
      <c r="A2252" s="9" t="s">
        <v>1817</v>
      </c>
      <c r="B2252" s="10" t="s">
        <v>1818</v>
      </c>
      <c r="C2252" s="10" t="s">
        <v>1820</v>
      </c>
      <c r="D2252" s="10" t="s">
        <v>1808</v>
      </c>
      <c r="E2252" s="107" t="str">
        <f t="shared" si="35"/>
        <v>9026204000</v>
      </c>
      <c r="F2252" s="70" t="s">
        <v>1823</v>
      </c>
      <c r="G2252" s="75" t="s">
        <v>1904</v>
      </c>
      <c r="H2252" s="70" t="s">
        <v>1814</v>
      </c>
    </row>
    <row r="2253" spans="1:8" ht="22.5" x14ac:dyDescent="0.15">
      <c r="A2253" s="9" t="s">
        <v>575</v>
      </c>
      <c r="B2253" s="10" t="s">
        <v>309</v>
      </c>
      <c r="E2253" s="107" t="str">
        <f t="shared" si="35"/>
        <v>902680</v>
      </c>
      <c r="F2253" s="70" t="s">
        <v>655</v>
      </c>
      <c r="G2253" s="12" t="s">
        <v>1579</v>
      </c>
      <c r="H2253" s="70" t="s">
        <v>744</v>
      </c>
    </row>
    <row r="2254" spans="1:8" ht="22.5" x14ac:dyDescent="0.15">
      <c r="A2254" s="9" t="s">
        <v>575</v>
      </c>
      <c r="B2254" s="10" t="s">
        <v>295</v>
      </c>
      <c r="E2254" s="107" t="str">
        <f t="shared" si="35"/>
        <v>902690</v>
      </c>
      <c r="F2254" s="70" t="s">
        <v>656</v>
      </c>
      <c r="G2254" s="12" t="s">
        <v>1579</v>
      </c>
      <c r="H2254" s="70" t="s">
        <v>744</v>
      </c>
    </row>
    <row r="2255" spans="1:8" x14ac:dyDescent="0.15">
      <c r="A2255" s="9" t="s">
        <v>576</v>
      </c>
      <c r="B2255" s="10" t="s">
        <v>288</v>
      </c>
      <c r="E2255" s="107" t="str">
        <f t="shared" si="35"/>
        <v>902710</v>
      </c>
      <c r="F2255" s="70" t="s">
        <v>1625</v>
      </c>
      <c r="G2255" s="12" t="s">
        <v>1607</v>
      </c>
      <c r="H2255" s="70" t="s">
        <v>744</v>
      </c>
    </row>
    <row r="2256" spans="1:8" x14ac:dyDescent="0.15">
      <c r="A2256" s="9" t="s">
        <v>576</v>
      </c>
      <c r="B2256" s="10" t="s">
        <v>293</v>
      </c>
      <c r="E2256" s="107" t="str">
        <f t="shared" si="35"/>
        <v>902720</v>
      </c>
      <c r="F2256" s="70" t="s">
        <v>657</v>
      </c>
      <c r="G2256" s="12" t="s">
        <v>1581</v>
      </c>
      <c r="H2256" s="70" t="s">
        <v>744</v>
      </c>
    </row>
    <row r="2257" spans="1:8" x14ac:dyDescent="0.15">
      <c r="A2257" s="9" t="s">
        <v>287</v>
      </c>
      <c r="B2257" s="10" t="s">
        <v>287</v>
      </c>
      <c r="E2257" s="107" t="str">
        <f t="shared" si="35"/>
        <v/>
      </c>
      <c r="F2257" s="70" t="s">
        <v>419</v>
      </c>
      <c r="G2257" s="11" t="s">
        <v>658</v>
      </c>
      <c r="H2257" s="70" t="s">
        <v>419</v>
      </c>
    </row>
    <row r="2258" spans="1:8" ht="22.5" x14ac:dyDescent="0.15">
      <c r="A2258" s="9" t="s">
        <v>576</v>
      </c>
      <c r="B2258" s="10" t="s">
        <v>304</v>
      </c>
      <c r="E2258" s="107" t="str">
        <f t="shared" si="35"/>
        <v>902750</v>
      </c>
      <c r="F2258" s="70" t="s">
        <v>1626</v>
      </c>
      <c r="G2258" s="11" t="s">
        <v>1607</v>
      </c>
      <c r="H2258" s="70" t="s">
        <v>744</v>
      </c>
    </row>
    <row r="2259" spans="1:8" ht="22.5" x14ac:dyDescent="0.15">
      <c r="A2259" s="9" t="s">
        <v>576</v>
      </c>
      <c r="B2259" s="10" t="s">
        <v>1914</v>
      </c>
      <c r="E2259" s="107" t="str">
        <f t="shared" si="35"/>
        <v>90278</v>
      </c>
      <c r="F2259" s="70" t="s">
        <v>2003</v>
      </c>
      <c r="G2259" s="12" t="s">
        <v>1579</v>
      </c>
      <c r="H2259" s="70" t="s">
        <v>744</v>
      </c>
    </row>
    <row r="2260" spans="1:8" x14ac:dyDescent="0.15">
      <c r="A2260" s="9"/>
      <c r="E2260" s="107" t="str">
        <f t="shared" si="35"/>
        <v/>
      </c>
      <c r="F2260" s="70"/>
      <c r="G2260" s="12" t="s">
        <v>1609</v>
      </c>
      <c r="H2260" s="70" t="s">
        <v>744</v>
      </c>
    </row>
    <row r="2261" spans="1:8" ht="33.75" x14ac:dyDescent="0.15">
      <c r="A2261" s="9" t="s">
        <v>1824</v>
      </c>
      <c r="B2261" s="10" t="s">
        <v>1825</v>
      </c>
      <c r="C2261" s="10" t="s">
        <v>1826</v>
      </c>
      <c r="D2261" s="10" t="s">
        <v>1808</v>
      </c>
      <c r="E2261" s="107" t="str">
        <f t="shared" si="35"/>
        <v>9027891000</v>
      </c>
      <c r="F2261" s="124" t="s">
        <v>1827</v>
      </c>
      <c r="G2261" s="75" t="s">
        <v>1904</v>
      </c>
      <c r="H2261" s="70" t="s">
        <v>1814</v>
      </c>
    </row>
    <row r="2262" spans="1:8" ht="22.5" x14ac:dyDescent="0.15">
      <c r="A2262" s="9" t="s">
        <v>696</v>
      </c>
      <c r="B2262" s="10" t="s">
        <v>288</v>
      </c>
      <c r="E2262" s="107" t="str">
        <f t="shared" si="35"/>
        <v>902810</v>
      </c>
      <c r="F2262" s="108" t="s">
        <v>2004</v>
      </c>
      <c r="G2262" s="12" t="s">
        <v>1579</v>
      </c>
      <c r="H2262" s="108" t="s">
        <v>744</v>
      </c>
    </row>
    <row r="2263" spans="1:8" ht="22.5" x14ac:dyDescent="0.15">
      <c r="A2263" s="9" t="s">
        <v>696</v>
      </c>
      <c r="B2263" s="10">
        <v>20</v>
      </c>
      <c r="E2263" s="107" t="str">
        <f t="shared" si="35"/>
        <v>902820</v>
      </c>
      <c r="F2263" s="108" t="s">
        <v>2005</v>
      </c>
      <c r="G2263" s="12" t="s">
        <v>1579</v>
      </c>
      <c r="H2263" s="108" t="s">
        <v>744</v>
      </c>
    </row>
    <row r="2264" spans="1:8" ht="22.5" x14ac:dyDescent="0.15">
      <c r="A2264" s="9" t="s">
        <v>696</v>
      </c>
      <c r="B2264" s="10">
        <v>30</v>
      </c>
      <c r="E2264" s="107" t="str">
        <f t="shared" si="35"/>
        <v>902830</v>
      </c>
      <c r="F2264" s="108" t="s">
        <v>2006</v>
      </c>
      <c r="G2264" s="12" t="s">
        <v>1579</v>
      </c>
      <c r="H2264" s="108" t="s">
        <v>744</v>
      </c>
    </row>
    <row r="2265" spans="1:8" ht="22.5" x14ac:dyDescent="0.15">
      <c r="A2265" s="9" t="s">
        <v>696</v>
      </c>
      <c r="B2265" s="10">
        <v>90</v>
      </c>
      <c r="E2265" s="107" t="str">
        <f t="shared" si="35"/>
        <v>902890</v>
      </c>
      <c r="F2265" s="108" t="s">
        <v>656</v>
      </c>
      <c r="G2265" s="12" t="s">
        <v>1579</v>
      </c>
      <c r="H2265" s="108" t="s">
        <v>744</v>
      </c>
    </row>
    <row r="2266" spans="1:8" x14ac:dyDescent="0.15">
      <c r="A2266" s="9" t="s">
        <v>1627</v>
      </c>
      <c r="B2266" s="10" t="s">
        <v>288</v>
      </c>
      <c r="E2266" s="107" t="str">
        <f t="shared" si="35"/>
        <v>903010</v>
      </c>
      <c r="F2266" s="108" t="s">
        <v>1628</v>
      </c>
      <c r="G2266" s="12" t="s">
        <v>1607</v>
      </c>
      <c r="H2266" s="108" t="s">
        <v>744</v>
      </c>
    </row>
    <row r="2267" spans="1:8" ht="22.5" x14ac:dyDescent="0.15">
      <c r="A2267" s="9">
        <v>9030</v>
      </c>
      <c r="B2267" s="10">
        <v>90</v>
      </c>
      <c r="E2267" s="107" t="str">
        <f t="shared" si="35"/>
        <v>903090</v>
      </c>
      <c r="F2267" s="108" t="s">
        <v>656</v>
      </c>
      <c r="G2267" s="12" t="s">
        <v>1579</v>
      </c>
      <c r="H2267" s="108" t="s">
        <v>744</v>
      </c>
    </row>
    <row r="2268" spans="1:8" x14ac:dyDescent="0.15">
      <c r="A2268" s="9" t="s">
        <v>1627</v>
      </c>
      <c r="B2268" s="10" t="s">
        <v>295</v>
      </c>
      <c r="E2268" s="107" t="str">
        <f t="shared" si="35"/>
        <v>903090</v>
      </c>
      <c r="F2268" s="108" t="s">
        <v>656</v>
      </c>
      <c r="G2268" s="12" t="s">
        <v>1609</v>
      </c>
      <c r="H2268" s="108" t="s">
        <v>744</v>
      </c>
    </row>
    <row r="2269" spans="1:8" ht="22.5" x14ac:dyDescent="0.15">
      <c r="A2269" s="9" t="s">
        <v>577</v>
      </c>
      <c r="B2269" s="10" t="s">
        <v>309</v>
      </c>
      <c r="E2269" s="107" t="str">
        <f t="shared" si="35"/>
        <v>903180</v>
      </c>
      <c r="F2269" s="70" t="s">
        <v>1471</v>
      </c>
      <c r="G2269" s="12" t="s">
        <v>1579</v>
      </c>
      <c r="H2269" s="70" t="s">
        <v>744</v>
      </c>
    </row>
    <row r="2270" spans="1:8" ht="22.5" x14ac:dyDescent="0.15">
      <c r="A2270" s="9" t="s">
        <v>1472</v>
      </c>
      <c r="B2270" s="10" t="s">
        <v>973</v>
      </c>
      <c r="E2270" s="107" t="str">
        <f t="shared" si="35"/>
        <v>930110</v>
      </c>
      <c r="F2270" s="108" t="s">
        <v>41</v>
      </c>
      <c r="G2270" s="12" t="s">
        <v>1473</v>
      </c>
      <c r="H2270" s="70" t="s">
        <v>1196</v>
      </c>
    </row>
    <row r="2271" spans="1:8" ht="33.75" x14ac:dyDescent="0.15">
      <c r="A2271" s="9" t="s">
        <v>67</v>
      </c>
      <c r="B2271" s="10" t="s">
        <v>293</v>
      </c>
      <c r="E2271" s="107" t="str">
        <f t="shared" si="35"/>
        <v>930120</v>
      </c>
      <c r="F2271" s="70" t="s">
        <v>68</v>
      </c>
      <c r="G2271" s="12" t="s">
        <v>1473</v>
      </c>
      <c r="H2271" s="70" t="s">
        <v>1196</v>
      </c>
    </row>
    <row r="2272" spans="1:8" ht="22.5" x14ac:dyDescent="0.15">
      <c r="A2272" s="9" t="s">
        <v>67</v>
      </c>
      <c r="B2272" s="10" t="s">
        <v>295</v>
      </c>
      <c r="E2272" s="107" t="str">
        <f t="shared" si="35"/>
        <v>930190</v>
      </c>
      <c r="F2272" s="70" t="s">
        <v>877</v>
      </c>
      <c r="G2272" s="12" t="s">
        <v>1473</v>
      </c>
      <c r="H2272" s="70" t="s">
        <v>1196</v>
      </c>
    </row>
    <row r="2273" spans="1:8" ht="22.5" x14ac:dyDescent="0.15">
      <c r="A2273" s="9" t="s">
        <v>578</v>
      </c>
      <c r="B2273" s="10" t="s">
        <v>443</v>
      </c>
      <c r="E2273" s="107" t="str">
        <f t="shared" si="35"/>
        <v>930200</v>
      </c>
      <c r="F2273" s="70" t="s">
        <v>1474</v>
      </c>
      <c r="G2273" s="12" t="s">
        <v>1473</v>
      </c>
      <c r="H2273" s="70" t="s">
        <v>1196</v>
      </c>
    </row>
    <row r="2274" spans="1:8" x14ac:dyDescent="0.15">
      <c r="A2274" s="9" t="s">
        <v>287</v>
      </c>
      <c r="B2274" s="10" t="s">
        <v>287</v>
      </c>
      <c r="E2274" s="107" t="str">
        <f t="shared" si="35"/>
        <v/>
      </c>
      <c r="F2274" s="70" t="s">
        <v>419</v>
      </c>
      <c r="G2274" s="12" t="s">
        <v>659</v>
      </c>
      <c r="H2274" s="70" t="s">
        <v>612</v>
      </c>
    </row>
    <row r="2275" spans="1:8" ht="22.5" x14ac:dyDescent="0.15">
      <c r="A2275" s="9" t="s">
        <v>579</v>
      </c>
      <c r="B2275" s="10" t="s">
        <v>288</v>
      </c>
      <c r="E2275" s="107" t="str">
        <f t="shared" si="35"/>
        <v>930310</v>
      </c>
      <c r="F2275" s="70" t="s">
        <v>1475</v>
      </c>
      <c r="G2275" s="12" t="s">
        <v>1476</v>
      </c>
      <c r="H2275" s="70" t="s">
        <v>612</v>
      </c>
    </row>
    <row r="2276" spans="1:8" x14ac:dyDescent="0.15">
      <c r="A2276" s="9" t="s">
        <v>287</v>
      </c>
      <c r="B2276" s="10" t="s">
        <v>287</v>
      </c>
      <c r="E2276" s="107" t="str">
        <f t="shared" si="35"/>
        <v/>
      </c>
      <c r="F2276" s="70" t="s">
        <v>419</v>
      </c>
      <c r="G2276" s="12" t="s">
        <v>421</v>
      </c>
      <c r="H2276" s="70" t="s">
        <v>612</v>
      </c>
    </row>
    <row r="2277" spans="1:8" x14ac:dyDescent="0.15">
      <c r="A2277" s="9"/>
      <c r="E2277" s="107" t="str">
        <f t="shared" si="35"/>
        <v/>
      </c>
      <c r="F2277" s="70"/>
      <c r="G2277" s="12" t="s">
        <v>1477</v>
      </c>
      <c r="H2277" s="70" t="s">
        <v>786</v>
      </c>
    </row>
    <row r="2278" spans="1:8" ht="33.75" x14ac:dyDescent="0.15">
      <c r="A2278" s="9" t="s">
        <v>579</v>
      </c>
      <c r="B2278" s="10" t="s">
        <v>293</v>
      </c>
      <c r="E2278" s="107" t="str">
        <f t="shared" si="35"/>
        <v>930320</v>
      </c>
      <c r="F2278" s="70" t="s">
        <v>1478</v>
      </c>
      <c r="G2278" s="12" t="s">
        <v>626</v>
      </c>
      <c r="H2278" s="70" t="s">
        <v>612</v>
      </c>
    </row>
    <row r="2279" spans="1:8" x14ac:dyDescent="0.15">
      <c r="A2279" s="9" t="s">
        <v>287</v>
      </c>
      <c r="B2279" s="10" t="s">
        <v>287</v>
      </c>
      <c r="E2279" s="107" t="str">
        <f t="shared" si="35"/>
        <v/>
      </c>
      <c r="F2279" s="70" t="s">
        <v>419</v>
      </c>
      <c r="G2279" s="12" t="s">
        <v>660</v>
      </c>
      <c r="H2279" s="70" t="s">
        <v>419</v>
      </c>
    </row>
    <row r="2280" spans="1:8" x14ac:dyDescent="0.15">
      <c r="A2280" s="9" t="s">
        <v>287</v>
      </c>
      <c r="B2280" s="10" t="s">
        <v>287</v>
      </c>
      <c r="E2280" s="107" t="str">
        <f t="shared" si="35"/>
        <v/>
      </c>
      <c r="F2280" s="70" t="s">
        <v>419</v>
      </c>
      <c r="G2280" s="12" t="s">
        <v>421</v>
      </c>
      <c r="H2280" s="70" t="s">
        <v>612</v>
      </c>
    </row>
    <row r="2281" spans="1:8" x14ac:dyDescent="0.15">
      <c r="A2281" s="9"/>
      <c r="E2281" s="107" t="str">
        <f t="shared" si="35"/>
        <v/>
      </c>
      <c r="F2281" s="70"/>
      <c r="G2281" s="12" t="s">
        <v>1477</v>
      </c>
      <c r="H2281" s="70" t="s">
        <v>786</v>
      </c>
    </row>
    <row r="2282" spans="1:8" ht="22.5" x14ac:dyDescent="0.15">
      <c r="A2282" s="9" t="s">
        <v>579</v>
      </c>
      <c r="B2282" s="10" t="s">
        <v>306</v>
      </c>
      <c r="E2282" s="107" t="str">
        <f t="shared" si="35"/>
        <v>930330</v>
      </c>
      <c r="F2282" s="108" t="s">
        <v>1479</v>
      </c>
      <c r="G2282" s="12" t="s">
        <v>1480</v>
      </c>
      <c r="H2282" s="70" t="s">
        <v>612</v>
      </c>
    </row>
    <row r="2283" spans="1:8" x14ac:dyDescent="0.15">
      <c r="A2283" s="9" t="s">
        <v>287</v>
      </c>
      <c r="B2283" s="10" t="s">
        <v>287</v>
      </c>
      <c r="E2283" s="107" t="str">
        <f t="shared" si="35"/>
        <v/>
      </c>
      <c r="F2283" s="70" t="s">
        <v>419</v>
      </c>
      <c r="G2283" s="12" t="s">
        <v>421</v>
      </c>
      <c r="H2283" s="70" t="s">
        <v>612</v>
      </c>
    </row>
    <row r="2284" spans="1:8" x14ac:dyDescent="0.15">
      <c r="A2284" s="9"/>
      <c r="E2284" s="107" t="str">
        <f t="shared" si="35"/>
        <v/>
      </c>
      <c r="F2284" s="70"/>
      <c r="G2284" s="12" t="s">
        <v>1477</v>
      </c>
      <c r="H2284" s="70" t="s">
        <v>786</v>
      </c>
    </row>
    <row r="2285" spans="1:8" ht="22.5" x14ac:dyDescent="0.15">
      <c r="A2285" s="9" t="s">
        <v>579</v>
      </c>
      <c r="B2285" s="10" t="s">
        <v>295</v>
      </c>
      <c r="E2285" s="107" t="str">
        <f t="shared" si="35"/>
        <v>930390</v>
      </c>
      <c r="F2285" s="70" t="s">
        <v>905</v>
      </c>
      <c r="G2285" s="12" t="s">
        <v>1480</v>
      </c>
      <c r="H2285" s="70" t="s">
        <v>612</v>
      </c>
    </row>
    <row r="2286" spans="1:8" x14ac:dyDescent="0.15">
      <c r="A2286" s="9" t="s">
        <v>287</v>
      </c>
      <c r="B2286" s="10" t="s">
        <v>287</v>
      </c>
      <c r="E2286" s="107" t="str">
        <f t="shared" si="35"/>
        <v/>
      </c>
      <c r="F2286" s="70" t="s">
        <v>419</v>
      </c>
      <c r="G2286" s="12" t="s">
        <v>421</v>
      </c>
      <c r="H2286" s="70" t="s">
        <v>612</v>
      </c>
    </row>
    <row r="2287" spans="1:8" x14ac:dyDescent="0.15">
      <c r="A2287" s="9"/>
      <c r="E2287" s="107" t="str">
        <f t="shared" si="35"/>
        <v/>
      </c>
      <c r="F2287" s="70"/>
      <c r="G2287" s="12" t="s">
        <v>1477</v>
      </c>
      <c r="H2287" s="70" t="s">
        <v>786</v>
      </c>
    </row>
    <row r="2288" spans="1:8" ht="22.5" x14ac:dyDescent="0.15">
      <c r="A2288" s="9" t="s">
        <v>580</v>
      </c>
      <c r="B2288" s="10" t="s">
        <v>443</v>
      </c>
      <c r="E2288" s="107" t="str">
        <f t="shared" si="35"/>
        <v>930400</v>
      </c>
      <c r="F2288" s="70" t="s">
        <v>661</v>
      </c>
      <c r="G2288" s="12" t="s">
        <v>662</v>
      </c>
      <c r="H2288" s="70" t="s">
        <v>612</v>
      </c>
    </row>
    <row r="2289" spans="1:8" x14ac:dyDescent="0.15">
      <c r="A2289" s="9"/>
      <c r="E2289" s="107" t="str">
        <f t="shared" si="35"/>
        <v/>
      </c>
      <c r="F2289" s="70"/>
      <c r="G2289" s="12" t="s">
        <v>1477</v>
      </c>
      <c r="H2289" s="70" t="s">
        <v>786</v>
      </c>
    </row>
    <row r="2290" spans="1:8" ht="22.5" x14ac:dyDescent="0.15">
      <c r="A2290" s="9" t="s">
        <v>581</v>
      </c>
      <c r="B2290" s="10" t="s">
        <v>288</v>
      </c>
      <c r="E2290" s="107" t="str">
        <f t="shared" si="35"/>
        <v>930510</v>
      </c>
      <c r="F2290" s="70" t="s">
        <v>1481</v>
      </c>
      <c r="G2290" s="12" t="s">
        <v>663</v>
      </c>
      <c r="H2290" s="70" t="s">
        <v>612</v>
      </c>
    </row>
    <row r="2291" spans="1:8" x14ac:dyDescent="0.15">
      <c r="A2291" s="9" t="s">
        <v>287</v>
      </c>
      <c r="B2291" s="10" t="s">
        <v>287</v>
      </c>
      <c r="E2291" s="107" t="str">
        <f t="shared" si="35"/>
        <v/>
      </c>
      <c r="F2291" s="70" t="s">
        <v>419</v>
      </c>
      <c r="G2291" s="12" t="s">
        <v>421</v>
      </c>
      <c r="H2291" s="70" t="s">
        <v>612</v>
      </c>
    </row>
    <row r="2292" spans="1:8" x14ac:dyDescent="0.15">
      <c r="A2292" s="9"/>
      <c r="E2292" s="107" t="str">
        <f t="shared" si="35"/>
        <v/>
      </c>
      <c r="F2292" s="70"/>
      <c r="G2292" s="12" t="s">
        <v>1477</v>
      </c>
      <c r="H2292" s="70" t="s">
        <v>786</v>
      </c>
    </row>
    <row r="2293" spans="1:8" ht="22.5" x14ac:dyDescent="0.15">
      <c r="A2293" s="9">
        <v>9305</v>
      </c>
      <c r="B2293" s="10" t="s">
        <v>960</v>
      </c>
      <c r="E2293" s="107" t="str">
        <f t="shared" si="35"/>
        <v>930520</v>
      </c>
      <c r="F2293" s="108" t="s">
        <v>42</v>
      </c>
      <c r="G2293" s="12" t="s">
        <v>663</v>
      </c>
      <c r="H2293" s="70" t="s">
        <v>612</v>
      </c>
    </row>
    <row r="2294" spans="1:8" x14ac:dyDescent="0.15">
      <c r="A2294" s="9" t="s">
        <v>287</v>
      </c>
      <c r="B2294" s="10" t="s">
        <v>287</v>
      </c>
      <c r="E2294" s="107" t="str">
        <f t="shared" si="35"/>
        <v/>
      </c>
      <c r="F2294" s="70" t="s">
        <v>419</v>
      </c>
      <c r="G2294" s="12" t="s">
        <v>421</v>
      </c>
      <c r="H2294" s="70" t="s">
        <v>612</v>
      </c>
    </row>
    <row r="2295" spans="1:8" x14ac:dyDescent="0.15">
      <c r="A2295" s="9"/>
      <c r="E2295" s="107" t="str">
        <f t="shared" si="35"/>
        <v/>
      </c>
      <c r="F2295" s="70"/>
      <c r="G2295" s="12" t="s">
        <v>1477</v>
      </c>
      <c r="H2295" s="70" t="s">
        <v>786</v>
      </c>
    </row>
    <row r="2296" spans="1:8" x14ac:dyDescent="0.15">
      <c r="A2296" s="9" t="s">
        <v>581</v>
      </c>
      <c r="B2296" s="10" t="s">
        <v>290</v>
      </c>
      <c r="E2296" s="107" t="str">
        <f t="shared" si="35"/>
        <v>930591</v>
      </c>
      <c r="F2296" s="70" t="s">
        <v>1482</v>
      </c>
      <c r="G2296" s="12" t="s">
        <v>1483</v>
      </c>
      <c r="H2296" s="70" t="s">
        <v>1196</v>
      </c>
    </row>
    <row r="2297" spans="1:8" x14ac:dyDescent="0.15">
      <c r="A2297" s="9" t="s">
        <v>287</v>
      </c>
      <c r="B2297" s="10" t="s">
        <v>287</v>
      </c>
      <c r="E2297" s="107" t="str">
        <f t="shared" si="35"/>
        <v/>
      </c>
      <c r="F2297" s="70" t="s">
        <v>419</v>
      </c>
      <c r="G2297" s="12" t="s">
        <v>421</v>
      </c>
      <c r="H2297" s="70" t="s">
        <v>612</v>
      </c>
    </row>
    <row r="2298" spans="1:8" x14ac:dyDescent="0.15">
      <c r="A2298" s="9" t="s">
        <v>581</v>
      </c>
      <c r="B2298" s="10" t="s">
        <v>314</v>
      </c>
      <c r="E2298" s="107" t="str">
        <f t="shared" si="35"/>
        <v>930599</v>
      </c>
      <c r="F2298" s="70" t="s">
        <v>905</v>
      </c>
      <c r="G2298" s="12" t="s">
        <v>663</v>
      </c>
      <c r="H2298" s="70" t="s">
        <v>612</v>
      </c>
    </row>
    <row r="2299" spans="1:8" x14ac:dyDescent="0.15">
      <c r="A2299" s="9" t="s">
        <v>287</v>
      </c>
      <c r="B2299" s="10" t="s">
        <v>287</v>
      </c>
      <c r="E2299" s="107" t="str">
        <f t="shared" si="35"/>
        <v/>
      </c>
      <c r="F2299" s="70" t="s">
        <v>419</v>
      </c>
      <c r="G2299" s="12" t="s">
        <v>421</v>
      </c>
      <c r="H2299" s="70" t="s">
        <v>612</v>
      </c>
    </row>
    <row r="2300" spans="1:8" x14ac:dyDescent="0.15">
      <c r="A2300" s="9"/>
      <c r="E2300" s="107" t="str">
        <f t="shared" si="35"/>
        <v/>
      </c>
      <c r="F2300" s="70"/>
      <c r="G2300" s="12" t="s">
        <v>1477</v>
      </c>
      <c r="H2300" s="70" t="s">
        <v>786</v>
      </c>
    </row>
    <row r="2301" spans="1:8" x14ac:dyDescent="0.15">
      <c r="A2301" s="9" t="s">
        <v>582</v>
      </c>
      <c r="B2301" s="10" t="s">
        <v>300</v>
      </c>
      <c r="E2301" s="107" t="str">
        <f t="shared" si="35"/>
        <v>930621</v>
      </c>
      <c r="F2301" s="70" t="s">
        <v>1484</v>
      </c>
      <c r="G2301" s="12" t="s">
        <v>1235</v>
      </c>
      <c r="H2301" s="70" t="s">
        <v>1196</v>
      </c>
    </row>
    <row r="2302" spans="1:8" x14ac:dyDescent="0.15">
      <c r="A2302" s="9" t="s">
        <v>287</v>
      </c>
      <c r="B2302" s="10" t="s">
        <v>287</v>
      </c>
      <c r="E2302" s="107" t="str">
        <f t="shared" si="35"/>
        <v/>
      </c>
      <c r="F2302" s="70" t="s">
        <v>419</v>
      </c>
      <c r="G2302" s="12" t="s">
        <v>664</v>
      </c>
      <c r="H2302" s="70" t="s">
        <v>612</v>
      </c>
    </row>
    <row r="2303" spans="1:8" x14ac:dyDescent="0.15">
      <c r="A2303" s="9" t="s">
        <v>582</v>
      </c>
      <c r="B2303" s="10" t="s">
        <v>302</v>
      </c>
      <c r="E2303" s="107" t="str">
        <f t="shared" si="35"/>
        <v>930629</v>
      </c>
      <c r="F2303" s="70" t="s">
        <v>905</v>
      </c>
      <c r="G2303" s="12" t="s">
        <v>1235</v>
      </c>
      <c r="H2303" s="70" t="s">
        <v>1196</v>
      </c>
    </row>
    <row r="2304" spans="1:8" x14ac:dyDescent="0.15">
      <c r="A2304" s="9" t="s">
        <v>287</v>
      </c>
      <c r="B2304" s="10" t="s">
        <v>287</v>
      </c>
      <c r="E2304" s="107" t="str">
        <f t="shared" si="35"/>
        <v/>
      </c>
      <c r="F2304" s="70" t="s">
        <v>419</v>
      </c>
      <c r="G2304" s="12" t="s">
        <v>664</v>
      </c>
      <c r="H2304" s="70" t="s">
        <v>612</v>
      </c>
    </row>
    <row r="2305" spans="1:8" x14ac:dyDescent="0.15">
      <c r="A2305" s="9" t="s">
        <v>582</v>
      </c>
      <c r="B2305" s="10" t="s">
        <v>306</v>
      </c>
      <c r="E2305" s="107" t="str">
        <f t="shared" si="35"/>
        <v>930630</v>
      </c>
      <c r="F2305" s="70" t="s">
        <v>1485</v>
      </c>
      <c r="G2305" s="12" t="s">
        <v>1235</v>
      </c>
      <c r="H2305" s="70" t="s">
        <v>1196</v>
      </c>
    </row>
    <row r="2306" spans="1:8" x14ac:dyDescent="0.15">
      <c r="A2306" s="9" t="s">
        <v>287</v>
      </c>
      <c r="E2306" s="107" t="str">
        <f t="shared" si="35"/>
        <v/>
      </c>
      <c r="F2306" s="70" t="s">
        <v>419</v>
      </c>
      <c r="G2306" s="12" t="s">
        <v>664</v>
      </c>
      <c r="H2306" s="70" t="s">
        <v>612</v>
      </c>
    </row>
    <row r="2307" spans="1:8" x14ac:dyDescent="0.15">
      <c r="A2307" s="9" t="s">
        <v>582</v>
      </c>
      <c r="B2307" s="10" t="s">
        <v>295</v>
      </c>
      <c r="E2307" s="107" t="str">
        <f t="shared" ref="E2307:E2339" si="36">$A2307&amp;$B2307&amp;$C2307&amp;$D2307</f>
        <v>930690</v>
      </c>
      <c r="F2307" s="70" t="s">
        <v>905</v>
      </c>
      <c r="G2307" s="12" t="s">
        <v>1486</v>
      </c>
      <c r="H2307" s="70" t="s">
        <v>786</v>
      </c>
    </row>
    <row r="2308" spans="1:8" x14ac:dyDescent="0.15">
      <c r="A2308" s="9" t="s">
        <v>287</v>
      </c>
      <c r="B2308" s="10" t="s">
        <v>287</v>
      </c>
      <c r="E2308" s="107" t="str">
        <f t="shared" si="36"/>
        <v/>
      </c>
      <c r="F2308" s="70" t="s">
        <v>419</v>
      </c>
      <c r="G2308" s="12" t="s">
        <v>664</v>
      </c>
      <c r="H2308" s="70" t="s">
        <v>612</v>
      </c>
    </row>
    <row r="2309" spans="1:8" x14ac:dyDescent="0.15">
      <c r="A2309" s="9" t="s">
        <v>583</v>
      </c>
      <c r="B2309" s="10" t="s">
        <v>443</v>
      </c>
      <c r="E2309" s="107" t="str">
        <f t="shared" si="36"/>
        <v>930700</v>
      </c>
      <c r="F2309" s="70" t="s">
        <v>665</v>
      </c>
      <c r="G2309" s="12" t="s">
        <v>1487</v>
      </c>
      <c r="H2309" s="157" t="s">
        <v>1488</v>
      </c>
    </row>
    <row r="2310" spans="1:8" x14ac:dyDescent="0.15">
      <c r="A2310" s="9" t="s">
        <v>287</v>
      </c>
      <c r="B2310" s="10" t="s">
        <v>287</v>
      </c>
      <c r="E2310" s="107" t="str">
        <f t="shared" si="36"/>
        <v/>
      </c>
      <c r="F2310" s="70"/>
      <c r="G2310" s="12" t="s">
        <v>666</v>
      </c>
      <c r="H2310" s="157"/>
    </row>
    <row r="2311" spans="1:8" x14ac:dyDescent="0.15">
      <c r="A2311" s="9" t="s">
        <v>287</v>
      </c>
      <c r="B2311" s="10" t="s">
        <v>287</v>
      </c>
      <c r="E2311" s="107" t="str">
        <f t="shared" si="36"/>
        <v/>
      </c>
      <c r="F2311" s="70"/>
      <c r="G2311" s="12" t="s">
        <v>667</v>
      </c>
      <c r="H2311" s="157"/>
    </row>
    <row r="2312" spans="1:8" x14ac:dyDescent="0.15">
      <c r="A2312" s="9" t="s">
        <v>287</v>
      </c>
      <c r="B2312" s="10" t="s">
        <v>287</v>
      </c>
      <c r="E2312" s="107" t="str">
        <f t="shared" si="36"/>
        <v/>
      </c>
      <c r="F2312" s="70"/>
      <c r="G2312" s="12" t="s">
        <v>668</v>
      </c>
      <c r="H2312" s="157"/>
    </row>
    <row r="2313" spans="1:8" x14ac:dyDescent="0.15">
      <c r="A2313" s="9" t="s">
        <v>287</v>
      </c>
      <c r="B2313" s="10" t="s">
        <v>287</v>
      </c>
      <c r="E2313" s="107" t="str">
        <f t="shared" si="36"/>
        <v/>
      </c>
      <c r="F2313" s="70" t="s">
        <v>419</v>
      </c>
      <c r="G2313" s="12" t="s">
        <v>245</v>
      </c>
      <c r="H2313" s="157"/>
    </row>
    <row r="2314" spans="1:8" x14ac:dyDescent="0.15">
      <c r="A2314" s="9" t="s">
        <v>287</v>
      </c>
      <c r="B2314" s="10" t="s">
        <v>287</v>
      </c>
      <c r="E2314" s="107" t="str">
        <f t="shared" si="36"/>
        <v/>
      </c>
      <c r="F2314" s="70" t="s">
        <v>419</v>
      </c>
      <c r="G2314" s="12" t="s">
        <v>246</v>
      </c>
      <c r="H2314" s="157"/>
    </row>
    <row r="2315" spans="1:8" x14ac:dyDescent="0.15">
      <c r="A2315" s="9" t="s">
        <v>287</v>
      </c>
      <c r="B2315" s="10" t="s">
        <v>287</v>
      </c>
      <c r="E2315" s="107" t="str">
        <f t="shared" si="36"/>
        <v/>
      </c>
      <c r="F2315" s="70" t="s">
        <v>419</v>
      </c>
      <c r="G2315" s="12" t="s">
        <v>247</v>
      </c>
      <c r="H2315" s="157"/>
    </row>
    <row r="2316" spans="1:8" x14ac:dyDescent="0.15">
      <c r="A2316" s="9" t="s">
        <v>287</v>
      </c>
      <c r="B2316" s="10" t="s">
        <v>287</v>
      </c>
      <c r="E2316" s="107" t="str">
        <f t="shared" si="36"/>
        <v/>
      </c>
      <c r="F2316" s="70" t="s">
        <v>419</v>
      </c>
      <c r="G2316" s="12" t="s">
        <v>248</v>
      </c>
      <c r="H2316" s="157"/>
    </row>
    <row r="2317" spans="1:8" x14ac:dyDescent="0.15">
      <c r="A2317" s="9" t="s">
        <v>287</v>
      </c>
      <c r="B2317" s="10" t="s">
        <v>287</v>
      </c>
      <c r="E2317" s="107" t="str">
        <f t="shared" si="36"/>
        <v/>
      </c>
      <c r="F2317" s="70" t="s">
        <v>419</v>
      </c>
      <c r="G2317" s="12" t="s">
        <v>249</v>
      </c>
      <c r="H2317" s="157"/>
    </row>
    <row r="2318" spans="1:8" x14ac:dyDescent="0.15">
      <c r="A2318" s="9" t="s">
        <v>287</v>
      </c>
      <c r="B2318" s="10" t="s">
        <v>287</v>
      </c>
      <c r="E2318" s="107" t="str">
        <f t="shared" si="36"/>
        <v/>
      </c>
      <c r="F2318" s="70" t="s">
        <v>419</v>
      </c>
      <c r="G2318" s="12" t="s">
        <v>250</v>
      </c>
      <c r="H2318" s="157"/>
    </row>
    <row r="2319" spans="1:8" x14ac:dyDescent="0.15">
      <c r="A2319" s="9" t="s">
        <v>287</v>
      </c>
      <c r="B2319" s="10" t="s">
        <v>287</v>
      </c>
      <c r="E2319" s="107" t="str">
        <f t="shared" si="36"/>
        <v/>
      </c>
      <c r="F2319" s="70" t="s">
        <v>419</v>
      </c>
      <c r="G2319" s="12" t="s">
        <v>1489</v>
      </c>
      <c r="H2319" s="157"/>
    </row>
    <row r="2320" spans="1:8" x14ac:dyDescent="0.15">
      <c r="A2320" s="9" t="s">
        <v>287</v>
      </c>
      <c r="B2320" s="10" t="s">
        <v>287</v>
      </c>
      <c r="E2320" s="107" t="str">
        <f t="shared" si="36"/>
        <v/>
      </c>
      <c r="F2320" s="70" t="s">
        <v>419</v>
      </c>
      <c r="G2320" s="12" t="s">
        <v>421</v>
      </c>
      <c r="H2320" s="70" t="s">
        <v>1428</v>
      </c>
    </row>
    <row r="2321" spans="1:8" ht="33.75" x14ac:dyDescent="0.15">
      <c r="A2321" s="9" t="s">
        <v>584</v>
      </c>
      <c r="B2321" s="10" t="s">
        <v>287</v>
      </c>
      <c r="E2321" s="107" t="str">
        <f t="shared" si="36"/>
        <v>9601</v>
      </c>
      <c r="F2321" s="70" t="s">
        <v>1490</v>
      </c>
      <c r="G2321" s="12" t="s">
        <v>1517</v>
      </c>
      <c r="H2321" s="70" t="s">
        <v>746</v>
      </c>
    </row>
    <row r="2322" spans="1:8" x14ac:dyDescent="0.15">
      <c r="A2322" s="9" t="s">
        <v>287</v>
      </c>
      <c r="B2322" s="10" t="s">
        <v>287</v>
      </c>
      <c r="E2322" s="107" t="str">
        <f t="shared" si="36"/>
        <v/>
      </c>
      <c r="F2322" s="70"/>
      <c r="G2322" s="12" t="s">
        <v>751</v>
      </c>
      <c r="H2322" s="70" t="s">
        <v>746</v>
      </c>
    </row>
    <row r="2323" spans="1:8" ht="22.5" x14ac:dyDescent="0.15">
      <c r="A2323" s="9" t="s">
        <v>287</v>
      </c>
      <c r="B2323" s="10" t="s">
        <v>287</v>
      </c>
      <c r="E2323" s="107" t="str">
        <f t="shared" si="36"/>
        <v/>
      </c>
      <c r="F2323" s="70"/>
      <c r="G2323" s="12" t="s">
        <v>1542</v>
      </c>
      <c r="H2323" s="70" t="s">
        <v>746</v>
      </c>
    </row>
    <row r="2324" spans="1:8" x14ac:dyDescent="0.15">
      <c r="A2324" s="9" t="s">
        <v>584</v>
      </c>
      <c r="B2324" s="10" t="s">
        <v>295</v>
      </c>
      <c r="E2324" s="107" t="str">
        <f t="shared" si="36"/>
        <v>960190</v>
      </c>
      <c r="F2324" s="70" t="s">
        <v>200</v>
      </c>
      <c r="G2324" s="12" t="s">
        <v>1550</v>
      </c>
      <c r="H2324" s="139" t="s">
        <v>748</v>
      </c>
    </row>
    <row r="2325" spans="1:8" ht="67.5" x14ac:dyDescent="0.15">
      <c r="A2325" s="9" t="s">
        <v>585</v>
      </c>
      <c r="B2325" s="10" t="s">
        <v>287</v>
      </c>
      <c r="E2325" s="107" t="str">
        <f t="shared" si="36"/>
        <v>9603</v>
      </c>
      <c r="F2325" s="70" t="s">
        <v>1491</v>
      </c>
      <c r="G2325" s="12" t="s">
        <v>1539</v>
      </c>
      <c r="H2325" s="70" t="s">
        <v>746</v>
      </c>
    </row>
    <row r="2326" spans="1:8" ht="22.5" x14ac:dyDescent="0.15">
      <c r="A2326" s="9" t="s">
        <v>287</v>
      </c>
      <c r="B2326" s="10" t="s">
        <v>287</v>
      </c>
      <c r="E2326" s="107" t="str">
        <f t="shared" si="36"/>
        <v/>
      </c>
      <c r="F2326" s="70"/>
      <c r="G2326" s="12" t="s">
        <v>1515</v>
      </c>
      <c r="H2326" s="70" t="s">
        <v>746</v>
      </c>
    </row>
    <row r="2327" spans="1:8" ht="22.5" x14ac:dyDescent="0.15">
      <c r="A2327" s="9" t="s">
        <v>586</v>
      </c>
      <c r="B2327" s="10" t="s">
        <v>2007</v>
      </c>
      <c r="E2327" s="107" t="str">
        <f t="shared" si="36"/>
        <v>970121</v>
      </c>
      <c r="F2327" s="108" t="s">
        <v>72</v>
      </c>
      <c r="G2327" s="12" t="s">
        <v>1539</v>
      </c>
      <c r="H2327" s="70" t="s">
        <v>746</v>
      </c>
    </row>
    <row r="2328" spans="1:8" ht="22.5" x14ac:dyDescent="0.15">
      <c r="A2328" s="9" t="s">
        <v>287</v>
      </c>
      <c r="B2328" s="10" t="s">
        <v>287</v>
      </c>
      <c r="E2328" s="107" t="str">
        <f t="shared" si="36"/>
        <v/>
      </c>
      <c r="F2328" s="70" t="s">
        <v>419</v>
      </c>
      <c r="G2328" s="12" t="s">
        <v>1515</v>
      </c>
      <c r="H2328" s="70" t="s">
        <v>746</v>
      </c>
    </row>
    <row r="2329" spans="1:8" ht="22.5" x14ac:dyDescent="0.15">
      <c r="A2329" s="9" t="s">
        <v>586</v>
      </c>
      <c r="B2329" s="10" t="s">
        <v>1915</v>
      </c>
      <c r="E2329" s="107" t="str">
        <f t="shared" si="36"/>
        <v>97019</v>
      </c>
      <c r="F2329" s="70" t="s">
        <v>905</v>
      </c>
      <c r="G2329" s="12" t="s">
        <v>1539</v>
      </c>
      <c r="H2329" s="70" t="s">
        <v>746</v>
      </c>
    </row>
    <row r="2330" spans="1:8" ht="22.5" x14ac:dyDescent="0.15">
      <c r="A2330" s="9" t="s">
        <v>287</v>
      </c>
      <c r="B2330" s="10" t="s">
        <v>287</v>
      </c>
      <c r="E2330" s="107" t="str">
        <f t="shared" si="36"/>
        <v/>
      </c>
      <c r="F2330" s="70" t="s">
        <v>419</v>
      </c>
      <c r="G2330" s="12" t="s">
        <v>1515</v>
      </c>
      <c r="H2330" s="70" t="s">
        <v>746</v>
      </c>
    </row>
    <row r="2331" spans="1:8" ht="22.5" x14ac:dyDescent="0.15">
      <c r="A2331" s="9" t="s">
        <v>587</v>
      </c>
      <c r="E2331" s="107" t="str">
        <f t="shared" si="36"/>
        <v>9702</v>
      </c>
      <c r="F2331" s="70" t="s">
        <v>2008</v>
      </c>
      <c r="G2331" s="12" t="s">
        <v>1539</v>
      </c>
      <c r="H2331" s="70" t="s">
        <v>746</v>
      </c>
    </row>
    <row r="2332" spans="1:8" ht="22.5" x14ac:dyDescent="0.15">
      <c r="A2332" s="9" t="s">
        <v>287</v>
      </c>
      <c r="B2332" s="10" t="s">
        <v>287</v>
      </c>
      <c r="E2332" s="107" t="str">
        <f t="shared" si="36"/>
        <v/>
      </c>
      <c r="F2332" s="70" t="s">
        <v>419</v>
      </c>
      <c r="G2332" s="12" t="s">
        <v>1515</v>
      </c>
      <c r="H2332" s="70" t="s">
        <v>746</v>
      </c>
    </row>
    <row r="2333" spans="1:8" ht="22.5" x14ac:dyDescent="0.15">
      <c r="A2333" s="9" t="s">
        <v>588</v>
      </c>
      <c r="E2333" s="107" t="str">
        <f t="shared" si="36"/>
        <v>9703</v>
      </c>
      <c r="F2333" s="70" t="s">
        <v>251</v>
      </c>
      <c r="G2333" s="12" t="s">
        <v>1539</v>
      </c>
      <c r="H2333" s="70" t="s">
        <v>746</v>
      </c>
    </row>
    <row r="2334" spans="1:8" ht="22.5" x14ac:dyDescent="0.15">
      <c r="A2334" s="9" t="s">
        <v>287</v>
      </c>
      <c r="B2334" s="10" t="s">
        <v>287</v>
      </c>
      <c r="E2334" s="107" t="str">
        <f t="shared" si="36"/>
        <v/>
      </c>
      <c r="F2334" s="70" t="s">
        <v>419</v>
      </c>
      <c r="G2334" s="12" t="s">
        <v>1515</v>
      </c>
      <c r="H2334" s="70" t="s">
        <v>746</v>
      </c>
    </row>
    <row r="2335" spans="1:8" ht="33.75" x14ac:dyDescent="0.15">
      <c r="A2335" s="9" t="s">
        <v>589</v>
      </c>
      <c r="E2335" s="107" t="str">
        <f t="shared" si="36"/>
        <v>9705</v>
      </c>
      <c r="F2335" s="70" t="s">
        <v>2009</v>
      </c>
      <c r="G2335" s="12" t="s">
        <v>1517</v>
      </c>
      <c r="H2335" s="70" t="s">
        <v>746</v>
      </c>
    </row>
    <row r="2336" spans="1:8" x14ac:dyDescent="0.15">
      <c r="A2336" s="9" t="s">
        <v>287</v>
      </c>
      <c r="B2336" s="10" t="s">
        <v>287</v>
      </c>
      <c r="E2336" s="107" t="str">
        <f t="shared" si="36"/>
        <v/>
      </c>
      <c r="F2336" s="70"/>
      <c r="G2336" s="12" t="s">
        <v>751</v>
      </c>
      <c r="H2336" s="70" t="s">
        <v>746</v>
      </c>
    </row>
    <row r="2337" spans="1:8" x14ac:dyDescent="0.15">
      <c r="A2337" s="9" t="s">
        <v>287</v>
      </c>
      <c r="B2337" s="10" t="s">
        <v>287</v>
      </c>
      <c r="E2337" s="107" t="str">
        <f t="shared" si="36"/>
        <v/>
      </c>
      <c r="F2337" s="70"/>
      <c r="G2337" s="12" t="s">
        <v>1552</v>
      </c>
      <c r="H2337" s="139" t="s">
        <v>748</v>
      </c>
    </row>
    <row r="2338" spans="1:8" ht="22.5" x14ac:dyDescent="0.15">
      <c r="A2338" s="9" t="s">
        <v>287</v>
      </c>
      <c r="B2338" s="10" t="s">
        <v>287</v>
      </c>
      <c r="E2338" s="107" t="str">
        <f t="shared" si="36"/>
        <v/>
      </c>
      <c r="F2338" s="70"/>
      <c r="G2338" s="12" t="s">
        <v>1543</v>
      </c>
      <c r="H2338" s="70" t="s">
        <v>746</v>
      </c>
    </row>
    <row r="2339" spans="1:8" x14ac:dyDescent="0.15">
      <c r="A2339" s="9" t="s">
        <v>287</v>
      </c>
      <c r="B2339" s="10" t="s">
        <v>287</v>
      </c>
      <c r="E2339" s="107" t="str">
        <f t="shared" si="36"/>
        <v/>
      </c>
      <c r="F2339" s="70"/>
      <c r="G2339" s="60" t="s">
        <v>903</v>
      </c>
      <c r="H2339" s="92" t="s">
        <v>746</v>
      </c>
    </row>
  </sheetData>
  <autoFilter ref="A1:H2339" xr:uid="{00000000-0001-0000-0000-000000000000}">
    <filterColumn colId="0" showButton="0"/>
  </autoFilter>
  <mergeCells count="2">
    <mergeCell ref="A1:B1"/>
    <mergeCell ref="H2309:H2319"/>
  </mergeCells>
  <phoneticPr fontId="6" type="noConversion"/>
  <conditionalFormatting sqref="F2:H2 A3:H2339 A2:D2">
    <cfRule type="expression" dxfId="0" priority="1">
      <formula>#REF!="삭제"</formula>
    </cfRule>
  </conditionalFormatting>
  <pageMargins left="0.39" right="0.44" top="0.59055118110236227" bottom="0.39370078740157483" header="0.51181102362204722" footer="0.51181102362204722"/>
  <pageSetup paperSize="9" orientation="landscape" r:id="rId1"/>
  <headerFooter alignWithMargins="0">
    <oddFooter>&amp;C&amp;P/70</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0"/>
  <sheetViews>
    <sheetView workbookViewId="0">
      <selection activeCell="F3" sqref="F3:F4"/>
    </sheetView>
  </sheetViews>
  <sheetFormatPr defaultRowHeight="13.5" x14ac:dyDescent="0.15"/>
  <cols>
    <col min="1" max="1" width="29.77734375" customWidth="1"/>
  </cols>
  <sheetData>
    <row r="1" spans="1:6" x14ac:dyDescent="0.15">
      <c r="A1" s="8" t="s">
        <v>1792</v>
      </c>
      <c r="B1" s="8" t="s">
        <v>1791</v>
      </c>
    </row>
    <row r="2" spans="1:6" x14ac:dyDescent="0.15">
      <c r="A2" s="6" t="s">
        <v>746</v>
      </c>
      <c r="B2" s="7" t="s">
        <v>1793</v>
      </c>
    </row>
    <row r="3" spans="1:6" ht="22.5" x14ac:dyDescent="0.15">
      <c r="A3" s="6" t="s">
        <v>1499</v>
      </c>
      <c r="B3" s="7" t="s">
        <v>1794</v>
      </c>
      <c r="F3" s="7" t="s">
        <v>1804</v>
      </c>
    </row>
    <row r="4" spans="1:6" x14ac:dyDescent="0.15">
      <c r="A4" s="6" t="s">
        <v>746</v>
      </c>
      <c r="B4" s="7" t="s">
        <v>1795</v>
      </c>
      <c r="F4" s="7" t="s">
        <v>1805</v>
      </c>
    </row>
    <row r="5" spans="1:6" x14ac:dyDescent="0.15">
      <c r="A5" s="6" t="s">
        <v>201</v>
      </c>
      <c r="B5" s="7" t="s">
        <v>1795</v>
      </c>
    </row>
    <row r="6" spans="1:6" x14ac:dyDescent="0.15">
      <c r="A6" s="6" t="s">
        <v>201</v>
      </c>
      <c r="B6" s="7" t="s">
        <v>1793</v>
      </c>
    </row>
    <row r="7" spans="1:6" x14ac:dyDescent="0.15">
      <c r="A7" s="6" t="s">
        <v>201</v>
      </c>
      <c r="B7" s="7" t="s">
        <v>1794</v>
      </c>
    </row>
    <row r="8" spans="1:6" x14ac:dyDescent="0.15">
      <c r="A8" s="6" t="s">
        <v>746</v>
      </c>
      <c r="B8" s="7" t="s">
        <v>1793</v>
      </c>
    </row>
    <row r="9" spans="1:6" x14ac:dyDescent="0.15">
      <c r="A9" s="3" t="s">
        <v>1501</v>
      </c>
      <c r="B9" s="7" t="s">
        <v>1795</v>
      </c>
    </row>
    <row r="10" spans="1:6" x14ac:dyDescent="0.15">
      <c r="A10" s="6" t="s">
        <v>88</v>
      </c>
      <c r="B10" s="7" t="s">
        <v>1795</v>
      </c>
    </row>
    <row r="11" spans="1:6" x14ac:dyDescent="0.15">
      <c r="A11" s="6" t="s">
        <v>189</v>
      </c>
      <c r="B11" s="7" t="s">
        <v>1795</v>
      </c>
    </row>
    <row r="12" spans="1:6" x14ac:dyDescent="0.15">
      <c r="A12" s="6" t="s">
        <v>745</v>
      </c>
      <c r="B12" s="7" t="s">
        <v>1796</v>
      </c>
    </row>
    <row r="13" spans="1:6" x14ac:dyDescent="0.15">
      <c r="A13" s="6" t="s">
        <v>785</v>
      </c>
      <c r="B13" s="7" t="s">
        <v>1794</v>
      </c>
    </row>
    <row r="14" spans="1:6" x14ac:dyDescent="0.15">
      <c r="A14" s="6" t="s">
        <v>1721</v>
      </c>
      <c r="B14" s="7" t="s">
        <v>1793</v>
      </c>
    </row>
    <row r="15" spans="1:6" x14ac:dyDescent="0.15">
      <c r="A15" s="2" t="s">
        <v>748</v>
      </c>
      <c r="B15" s="7" t="s">
        <v>1793</v>
      </c>
    </row>
    <row r="16" spans="1:6" x14ac:dyDescent="0.15">
      <c r="A16" s="6" t="s">
        <v>1640</v>
      </c>
      <c r="B16" s="7" t="s">
        <v>1793</v>
      </c>
    </row>
    <row r="17" spans="1:2" x14ac:dyDescent="0.15">
      <c r="A17" s="6" t="s">
        <v>345</v>
      </c>
      <c r="B17" s="7" t="s">
        <v>1797</v>
      </c>
    </row>
    <row r="18" spans="1:2" x14ac:dyDescent="0.15">
      <c r="A18" s="4" t="s">
        <v>1037</v>
      </c>
      <c r="B18" s="7" t="s">
        <v>1793</v>
      </c>
    </row>
    <row r="19" spans="1:2" x14ac:dyDescent="0.15">
      <c r="A19" s="6" t="s">
        <v>1754</v>
      </c>
      <c r="B19" s="7" t="s">
        <v>1793</v>
      </c>
    </row>
    <row r="20" spans="1:2" ht="33.75" x14ac:dyDescent="0.15">
      <c r="A20" s="5" t="s">
        <v>1559</v>
      </c>
      <c r="B20" s="7" t="s">
        <v>1798</v>
      </c>
    </row>
    <row r="21" spans="1:2" x14ac:dyDescent="0.15">
      <c r="A21" s="6" t="s">
        <v>1732</v>
      </c>
      <c r="B21" s="7" t="s">
        <v>1799</v>
      </c>
    </row>
    <row r="22" spans="1:2" x14ac:dyDescent="0.15">
      <c r="A22" s="6" t="s">
        <v>744</v>
      </c>
      <c r="B22" s="7" t="s">
        <v>1799</v>
      </c>
    </row>
    <row r="23" spans="1:2" x14ac:dyDescent="0.15">
      <c r="A23" s="6" t="s">
        <v>359</v>
      </c>
      <c r="B23" s="7" t="s">
        <v>1793</v>
      </c>
    </row>
    <row r="24" spans="1:2" x14ac:dyDescent="0.15">
      <c r="A24" s="6" t="s">
        <v>612</v>
      </c>
      <c r="B24" s="7" t="s">
        <v>1800</v>
      </c>
    </row>
    <row r="25" spans="1:2" x14ac:dyDescent="0.15">
      <c r="A25" s="6" t="s">
        <v>1132</v>
      </c>
      <c r="B25" s="7" t="s">
        <v>1800</v>
      </c>
    </row>
    <row r="26" spans="1:2" ht="22.5" x14ac:dyDescent="0.15">
      <c r="A26" s="6" t="s">
        <v>591</v>
      </c>
      <c r="B26" s="7" t="s">
        <v>1798</v>
      </c>
    </row>
    <row r="27" spans="1:2" x14ac:dyDescent="0.15">
      <c r="A27" s="6" t="s">
        <v>1196</v>
      </c>
      <c r="B27" s="7" t="s">
        <v>1801</v>
      </c>
    </row>
    <row r="28" spans="1:2" ht="22.5" x14ac:dyDescent="0.15">
      <c r="A28" s="5" t="s">
        <v>1601</v>
      </c>
      <c r="B28" s="7" t="s">
        <v>1798</v>
      </c>
    </row>
    <row r="29" spans="1:2" x14ac:dyDescent="0.15">
      <c r="A29" s="6" t="s">
        <v>238</v>
      </c>
      <c r="B29" s="7" t="s">
        <v>1802</v>
      </c>
    </row>
    <row r="30" spans="1:2" x14ac:dyDescent="0.15">
      <c r="A30" s="6" t="s">
        <v>412</v>
      </c>
      <c r="B30" s="7" t="s">
        <v>1803</v>
      </c>
    </row>
  </sheetData>
  <phoneticPr fontId="6"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 지정된 범위</vt:lpstr>
      </vt:variant>
      <vt:variant>
        <vt:i4>2</vt:i4>
      </vt:variant>
    </vt:vector>
  </HeadingPairs>
  <TitlesOfParts>
    <vt:vector size="4" baseType="lpstr">
      <vt:lpstr>수출요령</vt:lpstr>
      <vt:lpstr>Sheet1</vt:lpstr>
      <vt:lpstr>수출요령!Print_Area</vt:lpstr>
      <vt:lpstr>수출요령!Print_Titles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문서ID 11432296 [1.0]</dc:subject>
  <dc:creator>생성자 허상권 (sangkwon/무역정책과)</dc:creator>
  <cp:keywords>문서경로 [HOME:sangkwon]\02 전임업무\06 무정과 1\04. 대외무역법\04. 통합공고\01. 통합공고 개정\181130 산림청 내용 자구 수정\00. 통합공고 개정(20181030)\[별표1] 수출요령(181001).xlsx</cp:keywords>
  <dc:description>부모문서경로 [HOME:sangkwon]\02 전임업무\06 무정과 1\04. 대외무역법\04. 통합공고\01. 통합공고 개정\181101 통합공고 개정(식약처)\00. 통합공고 개정(20181030)\[별표1] 수출요령(181001).xlsx</dc:description>
  <cp:lastModifiedBy>user</cp:lastModifiedBy>
  <cp:lastPrinted>2011-09-29T07:36:09Z</cp:lastPrinted>
  <dcterms:created xsi:type="dcterms:W3CDTF">2004-07-29T00:52:29Z</dcterms:created>
  <dcterms:modified xsi:type="dcterms:W3CDTF">2022-03-24T03:39:27Z</dcterms:modified>
  <cp:category>부모문서ID 11292071 [1.</cp:category>
</cp:coreProperties>
</file>

<file path=profile/profile.xml><?xml version="1.0" encoding="utf-8"?>
<VWORMHOLE version="1.0">
  <UPLEX>1e4f3ba48674e9949667ffda61bd8a7dc1ad8c4a48b64f664d3b1bb2cb036fd7962a18e329c042d5a4f1e722f64d1329d7537b39ebb989b99e5675f9433d113b06092043ea35f0aa3381a71bb81d4fc5a441621e94b7e8ef4fcb66b91cc7ee777bea763927d270015a83ee9e35a4194b3a1f6946dfc9132506326c42340fd2f508611b58910a3766341edee339323eaf43602168fca09ccefa07f2cfe90510f249d00cc022182b6174190c7fd9dc3d1ae2c6cd639cd858d13c9fb36bb8deed1562434b4993d23008ef002927cb0e02f613c65e80e25ac2f0be2cadd427b2490200fb5feeb1489f715052e8aebf248b029ef4b3e10755219ea3be5aa5c58ab0b73f116ee9e191a26556333c86831962674b52a023f240711af4be08b859247909b543c22ba910c28f4922c480538c083c1c28c5ccf6f90e4922af1da81ac98c4f6816bd91c4d3c6c93cfbf218f4210c97d266f1347219898f4edaadfa2d94d23a0564de60af29b973bdc9e49bb70dd901b16c54170d5abbfa33b212cf7055a40bca11fcc2c86dc4d8a8b3fac412b405b853b4ad94db88629b3ce2827847ffe8d05f1893e8d00163dff5520633a88f2c24018f05f60eb886f24354d62b6ff794d492baef99886498149192a95424c52e743165789ac1c11110fba0832c3edc15f4b02399f2ae0f56dc88fd55a437cbde78e3b9f677ea955102c62451311c3777e5d7cfc891a50e44be07eb712052b71b53943d8c1514215641b12c0a94fc3560c53e8fcf15ace8b022cbfe5d84bd0c2694f39e1d7bf4e3daa6c8403a1fdd29ffb82bdaa9b613941e50ffa9ea3f4c7cd9a41b1677a6ca538bf545d5ede92939ec41aa8de53987e20a51178df2b3f88ba0067483afd25f841b2e7ac04614bf7fe8bc679a4fc9e8c9d474a22eab215b92ac79a287c4e9d660f693295eec97480fcd745a20faefe6dbf8c9aef243cc0ebe6c22eeb94cb9a7f25318d502415c12ceee64cc17cde59f934a2402514b5a72750085b768d8ec08530512da6c849e25c74013b</UPLEX>
</VWORMHOLE>
</file>